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795" windowHeight="13095" activeTab="1"/>
  </bookViews>
  <sheets>
    <sheet name="8. Hradubický běh" sheetId="1" r:id="rId1"/>
    <sheet name="8. Hradubický běh - filtry" sheetId="2" r:id="rId2"/>
  </sheets>
  <definedNames>
    <definedName name="_xlnm._FilterDatabase" localSheetId="1" hidden="1">'8. Hradubický běh - filtry'!$A$7:$G$197</definedName>
  </definedNames>
  <calcPr fullCalcOnLoad="1"/>
</workbook>
</file>

<file path=xl/sharedStrings.xml><?xml version="1.0" encoding="utf-8"?>
<sst xmlns="http://schemas.openxmlformats.org/spreadsheetml/2006/main" count="1037" uniqueCount="307">
  <si>
    <t>Pořadí</t>
  </si>
  <si>
    <t>St. č.</t>
  </si>
  <si>
    <t>Jméno a Příjmení</t>
  </si>
  <si>
    <t>Team</t>
  </si>
  <si>
    <t>Čas</t>
  </si>
  <si>
    <t>Odstup</t>
  </si>
  <si>
    <t>1.</t>
  </si>
  <si>
    <t>Mirka Katzerová</t>
  </si>
  <si>
    <t>2.</t>
  </si>
  <si>
    <t>Iveta Novotná</t>
  </si>
  <si>
    <t>3.</t>
  </si>
  <si>
    <t>Petra Škodová</t>
  </si>
  <si>
    <t>Pardubice</t>
  </si>
  <si>
    <t>4.</t>
  </si>
  <si>
    <t>Markéta Hronová</t>
  </si>
  <si>
    <t>5.</t>
  </si>
  <si>
    <t>Markéta Pilná</t>
  </si>
  <si>
    <t>6.</t>
  </si>
  <si>
    <t>Lenka Klimplová</t>
  </si>
  <si>
    <t>OK Lokomotiva Pardubice</t>
  </si>
  <si>
    <t>7.</t>
  </si>
  <si>
    <t>Zdeňka Chlubnová</t>
  </si>
  <si>
    <t>8.</t>
  </si>
  <si>
    <t>Jana Horáková</t>
  </si>
  <si>
    <t>Café Bajer</t>
  </si>
  <si>
    <t>9.</t>
  </si>
  <si>
    <t>Markéta Sákrová</t>
  </si>
  <si>
    <t>10.</t>
  </si>
  <si>
    <t>Marcela Najmanová</t>
  </si>
  <si>
    <t>11.</t>
  </si>
  <si>
    <t>Kamila Půlpánová</t>
  </si>
  <si>
    <t>12.</t>
  </si>
  <si>
    <t>Michaela Čeřenská</t>
  </si>
  <si>
    <t>13.</t>
  </si>
  <si>
    <t>Lucie Dostálová</t>
  </si>
  <si>
    <t>14.</t>
  </si>
  <si>
    <t>Lenka Švancarová</t>
  </si>
  <si>
    <t>15.</t>
  </si>
  <si>
    <t>Lucie Čeřenská</t>
  </si>
  <si>
    <t>16.</t>
  </si>
  <si>
    <t>Lenka Velecká</t>
  </si>
  <si>
    <t>17.</t>
  </si>
  <si>
    <t>Ivana Dejlová</t>
  </si>
  <si>
    <t>Ivanka a Jirka</t>
  </si>
  <si>
    <t>18.</t>
  </si>
  <si>
    <t>Marie Nedvědová</t>
  </si>
  <si>
    <t>19.</t>
  </si>
  <si>
    <t>Jana Hochmanová</t>
  </si>
  <si>
    <t>Miloš Kratochvíl</t>
  </si>
  <si>
    <t>Hvězda Pardubice</t>
  </si>
  <si>
    <t>Norbert Klvaň</t>
  </si>
  <si>
    <t>Jaromír Hradecký</t>
  </si>
  <si>
    <t>Skuteč</t>
  </si>
  <si>
    <t>Tomáš Heller</t>
  </si>
  <si>
    <t>Marek Pavelka</t>
  </si>
  <si>
    <t>Jan Hovorka</t>
  </si>
  <si>
    <t>Fanaticus</t>
  </si>
  <si>
    <t>Petr Frosch</t>
  </si>
  <si>
    <t>OK LOKO Pardubice</t>
  </si>
  <si>
    <t>Petr Hanuš</t>
  </si>
  <si>
    <t>Chládek a Tintěra Pardubice</t>
  </si>
  <si>
    <t>Lukáš Bechynský</t>
  </si>
  <si>
    <t>Aleš Maloch</t>
  </si>
  <si>
    <t>SK Srch</t>
  </si>
  <si>
    <t>Filip Hejkrlík</t>
  </si>
  <si>
    <t>AK Spartak Slatiňany</t>
  </si>
  <si>
    <t>Lukáš Salaj</t>
  </si>
  <si>
    <t>OMT Pardubice</t>
  </si>
  <si>
    <t>Pavel Lisý</t>
  </si>
  <si>
    <t>FRC HK</t>
  </si>
  <si>
    <t>Vladimír Bříza</t>
  </si>
  <si>
    <t>KRB Chrudim</t>
  </si>
  <si>
    <t>David Kučera</t>
  </si>
  <si>
    <t>David Venzara</t>
  </si>
  <si>
    <t>Ohrazenice</t>
  </si>
  <si>
    <t>Jan Varga</t>
  </si>
  <si>
    <t>Dušan Jirásko</t>
  </si>
  <si>
    <t>Marek Bulandr</t>
  </si>
  <si>
    <t>DGP</t>
  </si>
  <si>
    <t>20.</t>
  </si>
  <si>
    <t>Jakub Jiřík</t>
  </si>
  <si>
    <t>21.</t>
  </si>
  <si>
    <t>Lubomír Jirásko</t>
  </si>
  <si>
    <t>22.</t>
  </si>
  <si>
    <t>Zdenek Pochobradsky</t>
  </si>
  <si>
    <t>23.</t>
  </si>
  <si>
    <t>Aleš Slabihoud</t>
  </si>
  <si>
    <t>24.</t>
  </si>
  <si>
    <t>Zdeněk Bílý</t>
  </si>
  <si>
    <t>Hvězda SKP Pardubice</t>
  </si>
  <si>
    <t>25.</t>
  </si>
  <si>
    <t>Jiří Novotný</t>
  </si>
  <si>
    <t>UNO Srch</t>
  </si>
  <si>
    <t>26.</t>
  </si>
  <si>
    <t>Miroslav Koblížek</t>
  </si>
  <si>
    <t>27.</t>
  </si>
  <si>
    <t>Pavel Berka</t>
  </si>
  <si>
    <t>28.</t>
  </si>
  <si>
    <t>Ondřej Kubias</t>
  </si>
  <si>
    <t>29.</t>
  </si>
  <si>
    <t>Václav Němec</t>
  </si>
  <si>
    <t>30.</t>
  </si>
  <si>
    <t>Martin Katzer</t>
  </si>
  <si>
    <t>31.</t>
  </si>
  <si>
    <t>Aleš Petr</t>
  </si>
  <si>
    <t>32.</t>
  </si>
  <si>
    <t>Michal Sekyra</t>
  </si>
  <si>
    <t>33.</t>
  </si>
  <si>
    <t>Tomáš Velecký</t>
  </si>
  <si>
    <t>34.</t>
  </si>
  <si>
    <t>Jan Zajíc</t>
  </si>
  <si>
    <t>35.</t>
  </si>
  <si>
    <t>Jiří Lukášek</t>
  </si>
  <si>
    <t>0.</t>
  </si>
  <si>
    <t>Aleš Smolka</t>
  </si>
  <si>
    <t>Jan Kárník</t>
  </si>
  <si>
    <t>Linda Šeborová</t>
  </si>
  <si>
    <t>Lenka Mátlová</t>
  </si>
  <si>
    <t>Šárka Záleská</t>
  </si>
  <si>
    <t>Kateřina Hlinková</t>
  </si>
  <si>
    <t>Hana Hellerová</t>
  </si>
  <si>
    <t>Pjeťa Klimešová</t>
  </si>
  <si>
    <t>GoMango</t>
  </si>
  <si>
    <t>Helena Tomšíková</t>
  </si>
  <si>
    <t>Run for fun</t>
  </si>
  <si>
    <t>Kateřina Zelená</t>
  </si>
  <si>
    <t>Žofka tým HK</t>
  </si>
  <si>
    <t>Petra Schwaningerová</t>
  </si>
  <si>
    <t>RockMachine Cyklomax</t>
  </si>
  <si>
    <t>Marcela Rambová</t>
  </si>
  <si>
    <t>Romana Karaskova</t>
  </si>
  <si>
    <t>Ventilek</t>
  </si>
  <si>
    <t>Zuzana Klimešová</t>
  </si>
  <si>
    <t>Marie Svejštilová</t>
  </si>
  <si>
    <t>Klára Šimáková</t>
  </si>
  <si>
    <t>Petra Vondroušová</t>
  </si>
  <si>
    <t>Markéta Vašinová</t>
  </si>
  <si>
    <t>Lucie Jampílková</t>
  </si>
  <si>
    <t>L+L Team</t>
  </si>
  <si>
    <t>Lenka Pivoňková</t>
  </si>
  <si>
    <t>Jana Janouchová</t>
  </si>
  <si>
    <t>Rebeka Lízlerová</t>
  </si>
  <si>
    <t>Pavla Pechová</t>
  </si>
  <si>
    <t>Barbora Holubovská</t>
  </si>
  <si>
    <t>Jana Rešová</t>
  </si>
  <si>
    <t>Marcela Hrabinová</t>
  </si>
  <si>
    <t>Jaroslava Švejdová</t>
  </si>
  <si>
    <t>Michaela Šotolová</t>
  </si>
  <si>
    <t>Dominika Josefová</t>
  </si>
  <si>
    <t>Michaela Učíková</t>
  </si>
  <si>
    <t>Kostelec nad Orlicí</t>
  </si>
  <si>
    <t>Marie Češpivová</t>
  </si>
  <si>
    <t>Markéta Hemelíková</t>
  </si>
  <si>
    <t>Kateřina Houžvičková</t>
  </si>
  <si>
    <t>Martin Kubeček</t>
  </si>
  <si>
    <t>Radek Němec</t>
  </si>
  <si>
    <t>Michal Majoroš</t>
  </si>
  <si>
    <t>Jan Jaroš</t>
  </si>
  <si>
    <t>FKF</t>
  </si>
  <si>
    <t>Miloš Novotný</t>
  </si>
  <si>
    <t>Martin Firkušný</t>
  </si>
  <si>
    <t>Filip Rudisch</t>
  </si>
  <si>
    <t>Lukáš Hanousek</t>
  </si>
  <si>
    <t>Jakub Borůvka</t>
  </si>
  <si>
    <t>Ondřej Pavlovec</t>
  </si>
  <si>
    <t>Bohumír Pleskač</t>
  </si>
  <si>
    <t>Jaroslav Červenka</t>
  </si>
  <si>
    <t>Michal Pavelka</t>
  </si>
  <si>
    <t>Jičín</t>
  </si>
  <si>
    <t>Jan Kollár</t>
  </si>
  <si>
    <t>Racing Olešná</t>
  </si>
  <si>
    <t>Jiří Kůtek</t>
  </si>
  <si>
    <t>Geokačeři</t>
  </si>
  <si>
    <t>Pavel Pešát</t>
  </si>
  <si>
    <t>Mário Červinka</t>
  </si>
  <si>
    <t>TJ Sokol Hradec Králové</t>
  </si>
  <si>
    <t>Michal Buršík</t>
  </si>
  <si>
    <t>Martin Šrajer</t>
  </si>
  <si>
    <t>Petr Králík</t>
  </si>
  <si>
    <t>BrainRacing.eu</t>
  </si>
  <si>
    <t>Jiří Kaplan</t>
  </si>
  <si>
    <t>SDH Vysoká u Holic</t>
  </si>
  <si>
    <t>Jiří Jelínek</t>
  </si>
  <si>
    <t>Štefan Petráček</t>
  </si>
  <si>
    <t>Tomáš Picek</t>
  </si>
  <si>
    <t>Vojta Rýgr</t>
  </si>
  <si>
    <t>Tomáš Zelenka</t>
  </si>
  <si>
    <t>OK 99 Hradec Králové</t>
  </si>
  <si>
    <t>Petr Čapek</t>
  </si>
  <si>
    <t>Petr Valtera</t>
  </si>
  <si>
    <t>Hradec Králové</t>
  </si>
  <si>
    <t>Petr Novák</t>
  </si>
  <si>
    <t>HSK cycling team</t>
  </si>
  <si>
    <t>Aleš Vávra</t>
  </si>
  <si>
    <t>Petr Maléř</t>
  </si>
  <si>
    <t>Jan Slezák</t>
  </si>
  <si>
    <t>Michal Machút</t>
  </si>
  <si>
    <t>Jan Havlín</t>
  </si>
  <si>
    <t>Martin Uhlíř</t>
  </si>
  <si>
    <t>36.</t>
  </si>
  <si>
    <t>37.</t>
  </si>
  <si>
    <t>Jakub Havelka</t>
  </si>
  <si>
    <t>38.</t>
  </si>
  <si>
    <t>Jan Kosař</t>
  </si>
  <si>
    <t>39.</t>
  </si>
  <si>
    <t>Zdeněk Dvořák</t>
  </si>
  <si>
    <t>40.</t>
  </si>
  <si>
    <t>Radek Dostál</t>
  </si>
  <si>
    <t>41.</t>
  </si>
  <si>
    <t>Roman Patočka</t>
  </si>
  <si>
    <t>42.</t>
  </si>
  <si>
    <t>Petr Dobýt</t>
  </si>
  <si>
    <t>43.</t>
  </si>
  <si>
    <t>Michal Ježek</t>
  </si>
  <si>
    <t>44.</t>
  </si>
  <si>
    <t>Tomáš Volár</t>
  </si>
  <si>
    <t>45.</t>
  </si>
  <si>
    <t>Lukáš Šulc</t>
  </si>
  <si>
    <t>46.</t>
  </si>
  <si>
    <t>Luboš Vavrda</t>
  </si>
  <si>
    <t>47.</t>
  </si>
  <si>
    <t>Marcel Douvbrava</t>
  </si>
  <si>
    <t>48.</t>
  </si>
  <si>
    <t>Filip Doubrava</t>
  </si>
  <si>
    <t>49.</t>
  </si>
  <si>
    <t>Pavel Dostál</t>
  </si>
  <si>
    <t>50.</t>
  </si>
  <si>
    <t>Jan Šimák</t>
  </si>
  <si>
    <t>51.</t>
  </si>
  <si>
    <t>Jakub Rusek</t>
  </si>
  <si>
    <t>52.</t>
  </si>
  <si>
    <t>Martin Macháček</t>
  </si>
  <si>
    <t>53.</t>
  </si>
  <si>
    <t>Ladislav Boháč</t>
  </si>
  <si>
    <t>54.</t>
  </si>
  <si>
    <t>Martin Duchoslav</t>
  </si>
  <si>
    <t>55.</t>
  </si>
  <si>
    <t>Daniel Zeman</t>
  </si>
  <si>
    <t>56.</t>
  </si>
  <si>
    <t>Ondřej Kaplan</t>
  </si>
  <si>
    <t>57.</t>
  </si>
  <si>
    <t>Jakub Kaplan</t>
  </si>
  <si>
    <t>58.</t>
  </si>
  <si>
    <t>Martin Roček</t>
  </si>
  <si>
    <t>59.</t>
  </si>
  <si>
    <t>Michal Strobach</t>
  </si>
  <si>
    <t>60.</t>
  </si>
  <si>
    <t>David Helger</t>
  </si>
  <si>
    <t>61.</t>
  </si>
  <si>
    <t>Bohdan Ďuriš</t>
  </si>
  <si>
    <t>62.</t>
  </si>
  <si>
    <t>Stanislav Plíšek</t>
  </si>
  <si>
    <t>63.</t>
  </si>
  <si>
    <t>Jan Aubrecht</t>
  </si>
  <si>
    <t>64.</t>
  </si>
  <si>
    <t>Ivan Tilkeridis</t>
  </si>
  <si>
    <t>65.</t>
  </si>
  <si>
    <t>Jan Halberštát</t>
  </si>
  <si>
    <t>66.</t>
  </si>
  <si>
    <t>Radek Jaroš</t>
  </si>
  <si>
    <t>67.</t>
  </si>
  <si>
    <t>David Malý</t>
  </si>
  <si>
    <t>68.</t>
  </si>
  <si>
    <t>Miroslav Macej</t>
  </si>
  <si>
    <t>69.</t>
  </si>
  <si>
    <t>Václav Klamta</t>
  </si>
  <si>
    <t>70.</t>
  </si>
  <si>
    <t>Jiří Klár</t>
  </si>
  <si>
    <t>71.</t>
  </si>
  <si>
    <t>Jaroslav Jaroš</t>
  </si>
  <si>
    <t>72.</t>
  </si>
  <si>
    <t>Malrtin Slovák</t>
  </si>
  <si>
    <t>73.</t>
  </si>
  <si>
    <t>Pavel Krbálek</t>
  </si>
  <si>
    <t>74.</t>
  </si>
  <si>
    <t>Vladimír Matys</t>
  </si>
  <si>
    <t>75.</t>
  </si>
  <si>
    <t>Jaroslav Hostinský</t>
  </si>
  <si>
    <t>76.</t>
  </si>
  <si>
    <t>Pavel Machačka</t>
  </si>
  <si>
    <t>Jiří Bláha</t>
  </si>
  <si>
    <t>Houmr COOWA team</t>
  </si>
  <si>
    <t>Jan Mašek</t>
  </si>
  <si>
    <t>Petr Čížek</t>
  </si>
  <si>
    <t>Hvězda Pce</t>
  </si>
  <si>
    <t>17. května 2014 (10:00)</t>
  </si>
  <si>
    <t>www.ph7.cz</t>
  </si>
  <si>
    <t>www.hradubice.cz</t>
  </si>
  <si>
    <t>Kategorie - Ženy (Pardubice)</t>
  </si>
  <si>
    <t>Kategorie - Muži (Pardubice)</t>
  </si>
  <si>
    <t>Kategorie - Ženy (Hradec Králové)</t>
  </si>
  <si>
    <t>Kategorie - Muži (Hradec Králové)</t>
  </si>
  <si>
    <t>storno</t>
  </si>
  <si>
    <t>Foto, video, info o dalším ročníku:</t>
  </si>
  <si>
    <r>
      <t>8.</t>
    </r>
    <r>
      <rPr>
        <b/>
        <sz val="10"/>
        <color indexed="53"/>
        <rFont val="Arial"/>
        <family val="2"/>
      </rPr>
      <t> </t>
    </r>
    <r>
      <rPr>
        <b/>
        <sz val="20"/>
        <color indexed="53"/>
        <rFont val="Arial"/>
        <family val="2"/>
      </rPr>
      <t>Hradubický</t>
    </r>
    <r>
      <rPr>
        <b/>
        <sz val="10"/>
        <color indexed="53"/>
        <rFont val="Arial"/>
        <family val="2"/>
      </rPr>
      <t> </t>
    </r>
    <r>
      <rPr>
        <b/>
        <sz val="20"/>
        <color indexed="53"/>
        <rFont val="Arial"/>
        <family val="2"/>
      </rPr>
      <t>běh</t>
    </r>
  </si>
  <si>
    <t>SKC Pečky</t>
  </si>
  <si>
    <t>nelze výsledky z obou měst zcela přesně porovnat pro rozmanitost terénu.</t>
  </si>
  <si>
    <r>
      <rPr>
        <b/>
        <sz val="10"/>
        <color indexed="8"/>
        <rFont val="Arial"/>
        <family val="2"/>
      </rPr>
      <t>Pozn.:</t>
    </r>
    <r>
      <rPr>
        <sz val="10"/>
        <color indexed="8"/>
        <rFont val="Arial"/>
        <family val="2"/>
      </rPr>
      <t xml:space="preserve"> I když byl běh odstartován v obou městech současně za pomoci mobilních technologií,</t>
    </r>
  </si>
  <si>
    <t>Pohlaví</t>
  </si>
  <si>
    <t>Město</t>
  </si>
  <si>
    <t>Pce</t>
  </si>
  <si>
    <t>žena</t>
  </si>
  <si>
    <t>muž</t>
  </si>
  <si>
    <t>HK</t>
  </si>
  <si>
    <t>Klára Krejčí</t>
  </si>
  <si>
    <t>Alexandra Yandolina</t>
  </si>
  <si>
    <t>Milan Bajer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</si>
</sst>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20"/>
      <color theme="9"/>
      <name val="Arial"/>
      <family val="2"/>
    </font>
    <font>
      <b/>
      <sz val="11"/>
      <color theme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vertical="top"/>
    </xf>
    <xf numFmtId="0" fontId="2" fillId="0" borderId="0" xfId="0" applyFont="1" applyAlignment="1">
      <alignment wrapText="1"/>
    </xf>
    <xf numFmtId="21" fontId="2" fillId="0" borderId="0" xfId="0" applyNumberFormat="1" applyFont="1" applyAlignment="1">
      <alignment wrapText="1"/>
    </xf>
    <xf numFmtId="0" fontId="33" fillId="0" borderId="0" xfId="0" applyFont="1" applyAlignment="1">
      <alignment/>
    </xf>
    <xf numFmtId="0" fontId="34" fillId="0" borderId="0" xfId="36" applyAlignment="1" applyProtection="1">
      <alignment vertical="top"/>
      <protection/>
    </xf>
    <xf numFmtId="0" fontId="52" fillId="0" borderId="0" xfId="0" applyFont="1" applyAlignment="1">
      <alignment/>
    </xf>
    <xf numFmtId="0" fontId="53" fillId="0" borderId="0" xfId="36" applyFont="1" applyAlignment="1" applyProtection="1">
      <alignment vertical="top"/>
      <protection/>
    </xf>
    <xf numFmtId="0" fontId="54" fillId="0" borderId="0" xfId="0" applyFont="1" applyAlignment="1">
      <alignment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21" fontId="56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5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21" fontId="2" fillId="0" borderId="10" xfId="0" applyNumberFormat="1" applyFont="1" applyBorder="1" applyAlignment="1">
      <alignment wrapText="1"/>
    </xf>
    <xf numFmtId="0" fontId="29" fillId="0" borderId="0" xfId="0" applyFont="1" applyAlignment="1">
      <alignment/>
    </xf>
    <xf numFmtId="21" fontId="29" fillId="0" borderId="0" xfId="0" applyNumberFormat="1" applyFont="1" applyAlignment="1">
      <alignment/>
    </xf>
    <xf numFmtId="0" fontId="7" fillId="33" borderId="0" xfId="0" applyFont="1" applyFill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2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57" fillId="0" borderId="0" xfId="0" applyFont="1" applyAlignment="1">
      <alignment/>
    </xf>
    <xf numFmtId="21" fontId="56" fillId="0" borderId="0" xfId="0" applyNumberFormat="1" applyFont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1" xfId="0" applyFont="1" applyFill="1" applyBorder="1" applyAlignment="1">
      <alignment wrapText="1"/>
    </xf>
    <xf numFmtId="0" fontId="0" fillId="0" borderId="10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66675</xdr:rowOff>
    </xdr:from>
    <xdr:to>
      <xdr:col>5</xdr:col>
      <xdr:colOff>381000</xdr:colOff>
      <xdr:row>2</xdr:row>
      <xdr:rowOff>133350</xdr:rowOff>
    </xdr:to>
    <xdr:pic>
      <xdr:nvPicPr>
        <xdr:cNvPr id="1" name="Obrázek 1" descr="logo ph7 barva - velké bez pozadí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66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19050</xdr:rowOff>
    </xdr:from>
    <xdr:to>
      <xdr:col>4</xdr:col>
      <xdr:colOff>962025</xdr:colOff>
      <xdr:row>2</xdr:row>
      <xdr:rowOff>85725</xdr:rowOff>
    </xdr:to>
    <xdr:pic>
      <xdr:nvPicPr>
        <xdr:cNvPr id="1" name="Obrázek 2" descr="logo ph7 barva - velké bez pozadí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90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7.cz/" TargetMode="External" /><Relationship Id="rId2" Type="http://schemas.openxmlformats.org/officeDocument/2006/relationships/hyperlink" Target="http://www.hradubice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7.cz/" TargetMode="External" /><Relationship Id="rId2" Type="http://schemas.openxmlformats.org/officeDocument/2006/relationships/hyperlink" Target="http://www.hradubice.cz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">
      <selection activeCell="A199" sqref="A199"/>
    </sheetView>
  </sheetViews>
  <sheetFormatPr defaultColWidth="9.140625" defaultRowHeight="15" customHeight="1"/>
  <cols>
    <col min="1" max="1" width="7.140625" style="0" customWidth="1"/>
    <col min="2" max="2" width="6.140625" style="0" customWidth="1"/>
    <col min="3" max="3" width="19.7109375" style="0" customWidth="1"/>
    <col min="4" max="4" width="25.421875" style="0" customWidth="1"/>
    <col min="5" max="6" width="10.00390625" style="0" customWidth="1"/>
  </cols>
  <sheetData>
    <row r="1" ht="24.75" customHeight="1">
      <c r="A1" s="9" t="s">
        <v>294</v>
      </c>
    </row>
    <row r="2" ht="15" customHeight="1">
      <c r="A2" s="10" t="s">
        <v>285</v>
      </c>
    </row>
    <row r="4" spans="3:5" ht="15" customHeight="1">
      <c r="C4" s="7" t="s">
        <v>293</v>
      </c>
      <c r="E4" s="8" t="s">
        <v>286</v>
      </c>
    </row>
    <row r="5" ht="15" customHeight="1">
      <c r="E5" s="8" t="s">
        <v>287</v>
      </c>
    </row>
    <row r="6" ht="15" customHeight="1">
      <c r="A6" s="4" t="s">
        <v>288</v>
      </c>
    </row>
    <row r="8" spans="1:6" ht="15" customHeigh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7" ht="15" customHeight="1">
      <c r="A9" s="12" t="s">
        <v>6</v>
      </c>
      <c r="B9" s="13">
        <v>51</v>
      </c>
      <c r="C9" s="13" t="s">
        <v>9</v>
      </c>
      <c r="D9" s="13"/>
      <c r="E9" s="14">
        <v>0.030844907407407404</v>
      </c>
      <c r="F9" s="14"/>
      <c r="G9" s="1"/>
    </row>
    <row r="10" spans="1:7" ht="15" customHeight="1">
      <c r="A10" s="12" t="s">
        <v>8</v>
      </c>
      <c r="B10" s="13">
        <v>9</v>
      </c>
      <c r="C10" s="13" t="s">
        <v>11</v>
      </c>
      <c r="D10" s="13" t="s">
        <v>12</v>
      </c>
      <c r="E10" s="14">
        <v>0.03128472222222222</v>
      </c>
      <c r="F10" s="14">
        <f>E10-$E$9</f>
        <v>0.0004398148148148165</v>
      </c>
      <c r="G10" s="1"/>
    </row>
    <row r="11" spans="1:7" ht="15" customHeight="1">
      <c r="A11" s="12" t="s">
        <v>10</v>
      </c>
      <c r="B11" s="13">
        <v>57</v>
      </c>
      <c r="C11" s="13" t="s">
        <v>14</v>
      </c>
      <c r="D11" s="13"/>
      <c r="E11" s="14">
        <v>0.031655092592592596</v>
      </c>
      <c r="F11" s="14">
        <f aca="true" t="shared" si="0" ref="F11:F26">E11-$E$9</f>
        <v>0.0008101851851851916</v>
      </c>
      <c r="G11" s="1"/>
    </row>
    <row r="12" spans="1:7" ht="15" customHeight="1">
      <c r="A12" s="12" t="s">
        <v>13</v>
      </c>
      <c r="B12" s="13">
        <v>18</v>
      </c>
      <c r="C12" s="13" t="s">
        <v>16</v>
      </c>
      <c r="D12" s="13"/>
      <c r="E12" s="14">
        <v>0.0327662037037037</v>
      </c>
      <c r="F12" s="14">
        <f t="shared" si="0"/>
        <v>0.001921296296296296</v>
      </c>
      <c r="G12" s="1"/>
    </row>
    <row r="13" spans="1:7" ht="15" customHeight="1">
      <c r="A13" s="12" t="s">
        <v>15</v>
      </c>
      <c r="B13" s="13">
        <v>38</v>
      </c>
      <c r="C13" s="13" t="s">
        <v>18</v>
      </c>
      <c r="D13" s="13" t="s">
        <v>19</v>
      </c>
      <c r="E13" s="14">
        <v>0.03392361111111111</v>
      </c>
      <c r="F13" s="14">
        <f t="shared" si="0"/>
        <v>0.0030787037037037085</v>
      </c>
      <c r="G13" s="1"/>
    </row>
    <row r="14" spans="1:7" ht="15" customHeight="1">
      <c r="A14" s="12" t="s">
        <v>17</v>
      </c>
      <c r="B14" s="13">
        <v>15</v>
      </c>
      <c r="C14" s="13" t="s">
        <v>21</v>
      </c>
      <c r="D14" s="13"/>
      <c r="E14" s="14">
        <v>0.034074074074074076</v>
      </c>
      <c r="F14" s="14">
        <f t="shared" si="0"/>
        <v>0.003229166666666672</v>
      </c>
      <c r="G14" s="1"/>
    </row>
    <row r="15" spans="1:7" ht="15" customHeight="1">
      <c r="A15" s="12" t="s">
        <v>20</v>
      </c>
      <c r="B15" s="13">
        <v>43</v>
      </c>
      <c r="C15" s="13" t="s">
        <v>23</v>
      </c>
      <c r="D15" s="13" t="s">
        <v>24</v>
      </c>
      <c r="E15" s="14">
        <v>0.035034722222222224</v>
      </c>
      <c r="F15" s="14">
        <f t="shared" si="0"/>
        <v>0.00418981481481482</v>
      </c>
      <c r="G15" s="1"/>
    </row>
    <row r="16" spans="1:7" ht="15" customHeight="1">
      <c r="A16" s="12" t="s">
        <v>22</v>
      </c>
      <c r="B16" s="13">
        <v>19</v>
      </c>
      <c r="C16" s="13" t="s">
        <v>26</v>
      </c>
      <c r="D16" s="13" t="s">
        <v>284</v>
      </c>
      <c r="E16" s="14">
        <v>0.03616898148148148</v>
      </c>
      <c r="F16" s="14">
        <f t="shared" si="0"/>
        <v>0.005324074074074078</v>
      </c>
      <c r="G16" s="1"/>
    </row>
    <row r="17" spans="1:7" ht="15" customHeight="1">
      <c r="A17" s="12" t="s">
        <v>25</v>
      </c>
      <c r="B17" s="13">
        <v>23</v>
      </c>
      <c r="C17" s="13" t="s">
        <v>28</v>
      </c>
      <c r="D17" s="13"/>
      <c r="E17" s="14">
        <v>0.038831018518518515</v>
      </c>
      <c r="F17" s="14">
        <f t="shared" si="0"/>
        <v>0.00798611111111111</v>
      </c>
      <c r="G17" s="1"/>
    </row>
    <row r="18" spans="1:7" ht="15" customHeight="1">
      <c r="A18" s="12" t="s">
        <v>27</v>
      </c>
      <c r="B18" s="13">
        <v>20</v>
      </c>
      <c r="C18" s="13" t="s">
        <v>30</v>
      </c>
      <c r="D18" s="13"/>
      <c r="E18" s="14">
        <v>0.039641203703703706</v>
      </c>
      <c r="F18" s="14">
        <f>E18-$E$9</f>
        <v>0.008796296296296302</v>
      </c>
      <c r="G18" s="1"/>
    </row>
    <row r="19" spans="1:7" ht="15" customHeight="1">
      <c r="A19" s="12" t="s">
        <v>29</v>
      </c>
      <c r="B19" s="13">
        <v>35</v>
      </c>
      <c r="C19" s="13" t="s">
        <v>32</v>
      </c>
      <c r="D19" s="13"/>
      <c r="E19" s="14">
        <v>0.040636574074074075</v>
      </c>
      <c r="F19" s="14">
        <f t="shared" si="0"/>
        <v>0.00979166666666667</v>
      </c>
      <c r="G19" s="1"/>
    </row>
    <row r="20" spans="1:7" ht="15" customHeight="1">
      <c r="A20" s="12" t="s">
        <v>31</v>
      </c>
      <c r="B20" s="13">
        <v>11</v>
      </c>
      <c r="C20" s="13" t="s">
        <v>34</v>
      </c>
      <c r="D20" s="13"/>
      <c r="E20" s="14">
        <v>0.04075231481481481</v>
      </c>
      <c r="F20" s="14">
        <f t="shared" si="0"/>
        <v>0.009907407407407406</v>
      </c>
      <c r="G20" s="1"/>
    </row>
    <row r="21" spans="1:7" ht="15" customHeight="1">
      <c r="A21" s="12" t="s">
        <v>33</v>
      </c>
      <c r="B21" s="13">
        <v>12</v>
      </c>
      <c r="C21" s="13" t="s">
        <v>36</v>
      </c>
      <c r="D21" s="13"/>
      <c r="E21" s="14">
        <v>0.04265046296296296</v>
      </c>
      <c r="F21" s="14">
        <f t="shared" si="0"/>
        <v>0.011805555555555555</v>
      </c>
      <c r="G21" s="1"/>
    </row>
    <row r="22" spans="1:7" ht="15" customHeight="1">
      <c r="A22" s="12" t="s">
        <v>35</v>
      </c>
      <c r="B22" s="13">
        <v>25</v>
      </c>
      <c r="C22" s="13" t="s">
        <v>38</v>
      </c>
      <c r="D22" s="13"/>
      <c r="E22" s="14">
        <v>0.043541666666666666</v>
      </c>
      <c r="F22" s="14">
        <f t="shared" si="0"/>
        <v>0.012696759259259262</v>
      </c>
      <c r="G22" s="1"/>
    </row>
    <row r="23" spans="1:7" ht="15" customHeight="1">
      <c r="A23" s="12" t="s">
        <v>37</v>
      </c>
      <c r="B23" s="13">
        <v>42</v>
      </c>
      <c r="C23" s="13" t="s">
        <v>40</v>
      </c>
      <c r="D23" s="13"/>
      <c r="E23" s="14">
        <v>0.044097222222222225</v>
      </c>
      <c r="F23" s="14">
        <f t="shared" si="0"/>
        <v>0.013252314814814821</v>
      </c>
      <c r="G23" s="1"/>
    </row>
    <row r="24" spans="1:7" ht="15" customHeight="1">
      <c r="A24" s="12" t="s">
        <v>39</v>
      </c>
      <c r="B24" s="13">
        <v>31</v>
      </c>
      <c r="C24" s="13" t="s">
        <v>42</v>
      </c>
      <c r="D24" s="13" t="s">
        <v>43</v>
      </c>
      <c r="E24" s="14">
        <v>0.047731481481481486</v>
      </c>
      <c r="F24" s="14">
        <f t="shared" si="0"/>
        <v>0.01688657407407408</v>
      </c>
      <c r="G24" s="1"/>
    </row>
    <row r="25" spans="1:7" ht="15" customHeight="1">
      <c r="A25" s="12" t="s">
        <v>41</v>
      </c>
      <c r="B25" s="13">
        <v>5</v>
      </c>
      <c r="C25" s="13" t="s">
        <v>45</v>
      </c>
      <c r="D25" s="13"/>
      <c r="E25" s="14">
        <v>0.048576388888888884</v>
      </c>
      <c r="F25" s="14">
        <f t="shared" si="0"/>
        <v>0.01773148148148148</v>
      </c>
      <c r="G25" s="1"/>
    </row>
    <row r="26" spans="1:7" ht="15" customHeight="1">
      <c r="A26" s="12" t="s">
        <v>44</v>
      </c>
      <c r="B26" s="13">
        <v>1</v>
      </c>
      <c r="C26" s="13" t="s">
        <v>47</v>
      </c>
      <c r="D26" s="13"/>
      <c r="E26" s="14">
        <v>0.04978009259259259</v>
      </c>
      <c r="F26" s="14">
        <f t="shared" si="0"/>
        <v>0.018935185185185187</v>
      </c>
      <c r="G26" s="1"/>
    </row>
    <row r="27" spans="1:6" ht="15" customHeight="1">
      <c r="A27" s="15" t="s">
        <v>113</v>
      </c>
      <c r="B27" s="16">
        <v>22</v>
      </c>
      <c r="C27" s="16" t="s">
        <v>7</v>
      </c>
      <c r="D27" s="16"/>
      <c r="E27" s="16" t="s">
        <v>292</v>
      </c>
      <c r="F27" s="16">
        <v>0</v>
      </c>
    </row>
    <row r="30" ht="15" customHeight="1">
      <c r="A30" s="4" t="s">
        <v>289</v>
      </c>
    </row>
    <row r="32" spans="1:6" ht="15" customHeight="1">
      <c r="A32" s="17" t="s">
        <v>0</v>
      </c>
      <c r="B32" s="17" t="s">
        <v>1</v>
      </c>
      <c r="C32" s="17" t="s">
        <v>2</v>
      </c>
      <c r="D32" s="17" t="s">
        <v>3</v>
      </c>
      <c r="E32" s="17" t="s">
        <v>4</v>
      </c>
      <c r="F32" s="17" t="s">
        <v>5</v>
      </c>
    </row>
    <row r="33" spans="1:6" ht="15" customHeight="1">
      <c r="A33" s="12" t="s">
        <v>6</v>
      </c>
      <c r="B33" s="13">
        <v>41</v>
      </c>
      <c r="C33" s="13" t="s">
        <v>48</v>
      </c>
      <c r="D33" s="13" t="s">
        <v>49</v>
      </c>
      <c r="E33" s="14">
        <v>0.023402777777777783</v>
      </c>
      <c r="F33" s="13"/>
    </row>
    <row r="34" spans="1:6" ht="15" customHeight="1">
      <c r="A34" s="12" t="s">
        <v>8</v>
      </c>
      <c r="B34" s="13">
        <v>3</v>
      </c>
      <c r="C34" s="13" t="s">
        <v>50</v>
      </c>
      <c r="D34" s="13" t="s">
        <v>295</v>
      </c>
      <c r="E34" s="14">
        <v>0.026724537037037036</v>
      </c>
      <c r="F34" s="14">
        <f>E34-$E$33</f>
        <v>0.0033217592592592535</v>
      </c>
    </row>
    <row r="35" spans="1:6" ht="15" customHeight="1">
      <c r="A35" s="12" t="s">
        <v>10</v>
      </c>
      <c r="B35" s="13">
        <v>56</v>
      </c>
      <c r="C35" s="13" t="s">
        <v>51</v>
      </c>
      <c r="D35" s="13" t="s">
        <v>52</v>
      </c>
      <c r="E35" s="14">
        <v>0.02677083333333333</v>
      </c>
      <c r="F35" s="14">
        <f aca="true" t="shared" si="1" ref="F35:F69">E35-$E$33</f>
        <v>0.0033680555555555478</v>
      </c>
    </row>
    <row r="36" spans="1:6" ht="15" customHeight="1">
      <c r="A36" s="12" t="s">
        <v>13</v>
      </c>
      <c r="B36" s="13">
        <v>8</v>
      </c>
      <c r="C36" s="13" t="s">
        <v>53</v>
      </c>
      <c r="D36" s="13"/>
      <c r="E36" s="14">
        <v>0.027685185185185188</v>
      </c>
      <c r="F36" s="14">
        <f t="shared" si="1"/>
        <v>0.004282407407407405</v>
      </c>
    </row>
    <row r="37" spans="1:6" ht="15" customHeight="1">
      <c r="A37" s="12" t="s">
        <v>15</v>
      </c>
      <c r="B37" s="18">
        <v>27</v>
      </c>
      <c r="C37" s="18" t="s">
        <v>115</v>
      </c>
      <c r="D37" s="18" t="s">
        <v>56</v>
      </c>
      <c r="E37" s="14">
        <v>0.028240740740740736</v>
      </c>
      <c r="F37" s="14">
        <f t="shared" si="1"/>
        <v>0.004837962962962954</v>
      </c>
    </row>
    <row r="38" spans="1:6" ht="15" customHeight="1">
      <c r="A38" s="12" t="s">
        <v>17</v>
      </c>
      <c r="B38" s="13">
        <v>40</v>
      </c>
      <c r="C38" s="13" t="s">
        <v>54</v>
      </c>
      <c r="D38" s="13"/>
      <c r="E38" s="14">
        <v>0.028252314814814813</v>
      </c>
      <c r="F38" s="14">
        <f t="shared" si="1"/>
        <v>0.004849537037037031</v>
      </c>
    </row>
    <row r="39" spans="1:6" ht="15" customHeight="1">
      <c r="A39" s="12" t="s">
        <v>20</v>
      </c>
      <c r="B39" s="13">
        <v>52</v>
      </c>
      <c r="C39" s="13" t="s">
        <v>55</v>
      </c>
      <c r="D39" s="13" t="s">
        <v>56</v>
      </c>
      <c r="E39" s="14">
        <v>0.028287037037037038</v>
      </c>
      <c r="F39" s="14">
        <f t="shared" si="1"/>
        <v>0.004884259259259255</v>
      </c>
    </row>
    <row r="40" spans="1:6" ht="15" customHeight="1">
      <c r="A40" s="12" t="s">
        <v>22</v>
      </c>
      <c r="B40" s="13">
        <v>17</v>
      </c>
      <c r="C40" s="13" t="s">
        <v>57</v>
      </c>
      <c r="D40" s="13" t="s">
        <v>58</v>
      </c>
      <c r="E40" s="14">
        <v>0.02832175925925926</v>
      </c>
      <c r="F40" s="14">
        <f t="shared" si="1"/>
        <v>0.004918981481481476</v>
      </c>
    </row>
    <row r="41" spans="1:6" ht="15" customHeight="1">
      <c r="A41" s="12" t="s">
        <v>25</v>
      </c>
      <c r="B41" s="13">
        <v>26</v>
      </c>
      <c r="C41" s="13" t="s">
        <v>59</v>
      </c>
      <c r="D41" s="13" t="s">
        <v>60</v>
      </c>
      <c r="E41" s="14">
        <v>0.028530092592592593</v>
      </c>
      <c r="F41" s="14">
        <f t="shared" si="1"/>
        <v>0.00512731481481481</v>
      </c>
    </row>
    <row r="42" spans="1:6" ht="15" customHeight="1">
      <c r="A42" s="12" t="s">
        <v>27</v>
      </c>
      <c r="B42" s="13">
        <v>24</v>
      </c>
      <c r="C42" s="13" t="s">
        <v>61</v>
      </c>
      <c r="D42" s="13"/>
      <c r="E42" s="14">
        <v>0.028703703703703703</v>
      </c>
      <c r="F42" s="14">
        <f t="shared" si="1"/>
        <v>0.005300925925925921</v>
      </c>
    </row>
    <row r="43" spans="1:6" ht="15" customHeight="1">
      <c r="A43" s="12" t="s">
        <v>29</v>
      </c>
      <c r="B43" s="13">
        <v>50</v>
      </c>
      <c r="C43" s="13" t="s">
        <v>62</v>
      </c>
      <c r="D43" s="13" t="s">
        <v>63</v>
      </c>
      <c r="E43" s="14">
        <v>0.028969907407407406</v>
      </c>
      <c r="F43" s="14">
        <f t="shared" si="1"/>
        <v>0.005567129629629623</v>
      </c>
    </row>
    <row r="44" spans="1:6" ht="15" customHeight="1">
      <c r="A44" s="12" t="s">
        <v>31</v>
      </c>
      <c r="B44" s="13">
        <v>34</v>
      </c>
      <c r="C44" s="13" t="s">
        <v>64</v>
      </c>
      <c r="D44" s="13" t="s">
        <v>65</v>
      </c>
      <c r="E44" s="14">
        <v>0.02918981481481481</v>
      </c>
      <c r="F44" s="14">
        <f t="shared" si="1"/>
        <v>0.005787037037037028</v>
      </c>
    </row>
    <row r="45" spans="1:6" ht="15" customHeight="1">
      <c r="A45" s="12" t="s">
        <v>33</v>
      </c>
      <c r="B45" s="13">
        <v>39</v>
      </c>
      <c r="C45" s="13" t="s">
        <v>66</v>
      </c>
      <c r="D45" s="13" t="s">
        <v>67</v>
      </c>
      <c r="E45" s="14">
        <v>0.02935185185185185</v>
      </c>
      <c r="F45" s="14">
        <f t="shared" si="1"/>
        <v>0.0059490740740740684</v>
      </c>
    </row>
    <row r="46" spans="1:6" ht="15" customHeight="1">
      <c r="A46" s="12" t="s">
        <v>35</v>
      </c>
      <c r="B46" s="13">
        <v>32</v>
      </c>
      <c r="C46" s="13" t="s">
        <v>68</v>
      </c>
      <c r="D46" s="13" t="s">
        <v>69</v>
      </c>
      <c r="E46" s="14">
        <v>0.0296412037037037</v>
      </c>
      <c r="F46" s="14">
        <f t="shared" si="1"/>
        <v>0.006238425925925918</v>
      </c>
    </row>
    <row r="47" spans="1:6" ht="15" customHeight="1">
      <c r="A47" s="12" t="s">
        <v>37</v>
      </c>
      <c r="B47" s="13">
        <v>55</v>
      </c>
      <c r="C47" s="13" t="s">
        <v>70</v>
      </c>
      <c r="D47" s="13" t="s">
        <v>71</v>
      </c>
      <c r="E47" s="14">
        <v>0.030011574074074076</v>
      </c>
      <c r="F47" s="14">
        <f t="shared" si="1"/>
        <v>0.006608796296296293</v>
      </c>
    </row>
    <row r="48" spans="1:6" ht="15" customHeight="1">
      <c r="A48" s="12" t="s">
        <v>39</v>
      </c>
      <c r="B48" s="13">
        <v>7</v>
      </c>
      <c r="C48" s="13" t="s">
        <v>72</v>
      </c>
      <c r="D48" s="13"/>
      <c r="E48" s="14">
        <v>0.03043981481481482</v>
      </c>
      <c r="F48" s="14">
        <f t="shared" si="1"/>
        <v>0.007037037037037036</v>
      </c>
    </row>
    <row r="49" spans="1:6" ht="15" customHeight="1">
      <c r="A49" s="12" t="s">
        <v>41</v>
      </c>
      <c r="B49" s="13">
        <v>29</v>
      </c>
      <c r="C49" s="13" t="s">
        <v>73</v>
      </c>
      <c r="D49" s="13" t="s">
        <v>74</v>
      </c>
      <c r="E49" s="14">
        <v>0.032060185185185185</v>
      </c>
      <c r="F49" s="14">
        <f t="shared" si="1"/>
        <v>0.008657407407407402</v>
      </c>
    </row>
    <row r="50" spans="1:6" ht="15" customHeight="1">
      <c r="A50" s="12" t="s">
        <v>44</v>
      </c>
      <c r="B50" s="13">
        <v>10</v>
      </c>
      <c r="C50" s="13" t="s">
        <v>75</v>
      </c>
      <c r="D50" s="13"/>
      <c r="E50" s="14">
        <v>0.03231481481481482</v>
      </c>
      <c r="F50" s="14">
        <f>E50-$E$33</f>
        <v>0.008912037037037034</v>
      </c>
    </row>
    <row r="51" spans="1:6" ht="15" customHeight="1">
      <c r="A51" s="12" t="s">
        <v>46</v>
      </c>
      <c r="B51" s="13">
        <v>45</v>
      </c>
      <c r="C51" s="13" t="s">
        <v>76</v>
      </c>
      <c r="D51" s="13" t="s">
        <v>63</v>
      </c>
      <c r="E51" s="14">
        <v>0.03252314814814815</v>
      </c>
      <c r="F51" s="14">
        <f t="shared" si="1"/>
        <v>0.009120370370370365</v>
      </c>
    </row>
    <row r="52" spans="1:6" ht="15" customHeight="1">
      <c r="A52" s="12" t="s">
        <v>79</v>
      </c>
      <c r="B52" s="13">
        <v>46</v>
      </c>
      <c r="C52" s="13" t="s">
        <v>77</v>
      </c>
      <c r="D52" s="13" t="s">
        <v>78</v>
      </c>
      <c r="E52" s="14">
        <v>0.032546296296296295</v>
      </c>
      <c r="F52" s="14">
        <f t="shared" si="1"/>
        <v>0.009143518518518513</v>
      </c>
    </row>
    <row r="53" spans="1:6" ht="15" customHeight="1">
      <c r="A53" s="12" t="s">
        <v>81</v>
      </c>
      <c r="B53" s="13">
        <v>16</v>
      </c>
      <c r="C53" s="13" t="s">
        <v>80</v>
      </c>
      <c r="D53" s="13"/>
      <c r="E53" s="14">
        <v>0.033067129629629634</v>
      </c>
      <c r="F53" s="14">
        <f t="shared" si="1"/>
        <v>0.009664351851851851</v>
      </c>
    </row>
    <row r="54" spans="1:6" ht="15" customHeight="1">
      <c r="A54" s="12" t="s">
        <v>83</v>
      </c>
      <c r="B54" s="13">
        <v>49</v>
      </c>
      <c r="C54" s="13" t="s">
        <v>82</v>
      </c>
      <c r="D54" s="13" t="s">
        <v>63</v>
      </c>
      <c r="E54" s="14">
        <v>0.033229166666666664</v>
      </c>
      <c r="F54" s="14">
        <f t="shared" si="1"/>
        <v>0.009826388888888881</v>
      </c>
    </row>
    <row r="55" spans="1:6" ht="15" customHeight="1">
      <c r="A55" s="12" t="s">
        <v>85</v>
      </c>
      <c r="B55" s="13">
        <v>13</v>
      </c>
      <c r="C55" s="13" t="s">
        <v>84</v>
      </c>
      <c r="D55" s="13"/>
      <c r="E55" s="14">
        <v>0.03353009259259259</v>
      </c>
      <c r="F55" s="14">
        <f t="shared" si="1"/>
        <v>0.010127314814814808</v>
      </c>
    </row>
    <row r="56" spans="1:6" ht="15" customHeight="1">
      <c r="A56" s="12" t="s">
        <v>87</v>
      </c>
      <c r="B56" s="13">
        <v>33</v>
      </c>
      <c r="C56" s="13" t="s">
        <v>86</v>
      </c>
      <c r="D56" s="13"/>
      <c r="E56" s="14">
        <v>0.034201388888888885</v>
      </c>
      <c r="F56" s="14">
        <f t="shared" si="1"/>
        <v>0.010798611111111103</v>
      </c>
    </row>
    <row r="57" spans="1:6" ht="15" customHeight="1">
      <c r="A57" s="12" t="s">
        <v>90</v>
      </c>
      <c r="B57" s="13">
        <v>37</v>
      </c>
      <c r="C57" s="13" t="s">
        <v>88</v>
      </c>
      <c r="D57" s="13" t="s">
        <v>89</v>
      </c>
      <c r="E57" s="14">
        <v>0.03481481481481481</v>
      </c>
      <c r="F57" s="14">
        <f t="shared" si="1"/>
        <v>0.01141203703703703</v>
      </c>
    </row>
    <row r="58" spans="1:6" ht="15" customHeight="1">
      <c r="A58" s="12" t="s">
        <v>93</v>
      </c>
      <c r="B58" s="13">
        <v>48</v>
      </c>
      <c r="C58" s="13" t="s">
        <v>91</v>
      </c>
      <c r="D58" s="13" t="s">
        <v>92</v>
      </c>
      <c r="E58" s="14">
        <v>0.03491898148148148</v>
      </c>
      <c r="F58" s="14">
        <f t="shared" si="1"/>
        <v>0.011516203703703699</v>
      </c>
    </row>
    <row r="59" spans="1:6" ht="15" customHeight="1">
      <c r="A59" s="12" t="s">
        <v>95</v>
      </c>
      <c r="B59" s="13">
        <v>21</v>
      </c>
      <c r="C59" s="13" t="s">
        <v>94</v>
      </c>
      <c r="D59" s="13"/>
      <c r="E59" s="14">
        <v>0.03505787037037037</v>
      </c>
      <c r="F59" s="14">
        <f>E59-$E$33</f>
        <v>0.011655092592592588</v>
      </c>
    </row>
    <row r="60" spans="1:6" ht="15" customHeight="1">
      <c r="A60" s="12" t="s">
        <v>97</v>
      </c>
      <c r="B60" s="13">
        <v>44</v>
      </c>
      <c r="C60" s="35" t="s">
        <v>306</v>
      </c>
      <c r="D60" s="18" t="s">
        <v>24</v>
      </c>
      <c r="E60" s="6">
        <v>0.03515046296296296</v>
      </c>
      <c r="F60" s="14">
        <f>E60-$E$33</f>
        <v>0.011747685185185177</v>
      </c>
    </row>
    <row r="61" spans="1:6" ht="15" customHeight="1">
      <c r="A61" s="12" t="s">
        <v>99</v>
      </c>
      <c r="B61" s="13">
        <v>36</v>
      </c>
      <c r="C61" s="13" t="s">
        <v>96</v>
      </c>
      <c r="D61" s="13"/>
      <c r="E61" s="14">
        <v>0.035694444444444445</v>
      </c>
      <c r="F61" s="14">
        <f t="shared" si="1"/>
        <v>0.012291666666666663</v>
      </c>
    </row>
    <row r="62" spans="1:6" ht="15" customHeight="1">
      <c r="A62" s="12" t="s">
        <v>101</v>
      </c>
      <c r="B62" s="13">
        <v>53</v>
      </c>
      <c r="C62" s="13" t="s">
        <v>98</v>
      </c>
      <c r="D62" s="13"/>
      <c r="E62" s="14">
        <v>0.03591435185185186</v>
      </c>
      <c r="F62" s="14">
        <f t="shared" si="1"/>
        <v>0.012511574074074074</v>
      </c>
    </row>
    <row r="63" spans="1:6" ht="15" customHeight="1">
      <c r="A63" s="12" t="s">
        <v>103</v>
      </c>
      <c r="B63" s="13">
        <v>54</v>
      </c>
      <c r="C63" s="13" t="s">
        <v>100</v>
      </c>
      <c r="D63" s="13"/>
      <c r="E63" s="14">
        <v>0.037800925925925925</v>
      </c>
      <c r="F63" s="14">
        <f t="shared" si="1"/>
        <v>0.014398148148148143</v>
      </c>
    </row>
    <row r="64" spans="1:6" ht="15" customHeight="1">
      <c r="A64" s="12" t="s">
        <v>105</v>
      </c>
      <c r="B64" s="13">
        <v>47</v>
      </c>
      <c r="C64" s="13" t="s">
        <v>102</v>
      </c>
      <c r="D64" s="13" t="s">
        <v>92</v>
      </c>
      <c r="E64" s="14">
        <v>0.03847222222222222</v>
      </c>
      <c r="F64" s="14">
        <f t="shared" si="1"/>
        <v>0.015069444444444437</v>
      </c>
    </row>
    <row r="65" spans="1:6" ht="15" customHeight="1">
      <c r="A65" s="12" t="s">
        <v>107</v>
      </c>
      <c r="B65" s="13">
        <v>6</v>
      </c>
      <c r="C65" s="13" t="s">
        <v>104</v>
      </c>
      <c r="D65" s="13"/>
      <c r="E65" s="14">
        <v>0.03978009259259259</v>
      </c>
      <c r="F65" s="14">
        <f t="shared" si="1"/>
        <v>0.016377314814814806</v>
      </c>
    </row>
    <row r="66" spans="1:6" ht="15" customHeight="1">
      <c r="A66" s="12" t="s">
        <v>109</v>
      </c>
      <c r="B66" s="13">
        <v>2</v>
      </c>
      <c r="C66" s="13" t="s">
        <v>106</v>
      </c>
      <c r="D66" s="13"/>
      <c r="E66" s="14">
        <v>0.04210648148148149</v>
      </c>
      <c r="F66" s="14">
        <f t="shared" si="1"/>
        <v>0.018703703703703705</v>
      </c>
    </row>
    <row r="67" spans="1:6" ht="15" customHeight="1">
      <c r="A67" s="12" t="s">
        <v>111</v>
      </c>
      <c r="B67" s="13">
        <v>28</v>
      </c>
      <c r="C67" s="13" t="s">
        <v>108</v>
      </c>
      <c r="D67" s="13"/>
      <c r="E67" s="14">
        <v>0.04247685185185185</v>
      </c>
      <c r="F67" s="14">
        <f t="shared" si="1"/>
        <v>0.019074074074074066</v>
      </c>
    </row>
    <row r="68" spans="1:6" ht="15" customHeight="1">
      <c r="A68" s="12" t="s">
        <v>199</v>
      </c>
      <c r="B68" s="13">
        <v>14</v>
      </c>
      <c r="C68" s="13" t="s">
        <v>110</v>
      </c>
      <c r="D68" s="13" t="s">
        <v>89</v>
      </c>
      <c r="E68" s="14">
        <v>0.04349537037037037</v>
      </c>
      <c r="F68" s="14">
        <f t="shared" si="1"/>
        <v>0.02009259259259259</v>
      </c>
    </row>
    <row r="69" spans="1:6" ht="15" customHeight="1">
      <c r="A69" s="34" t="s">
        <v>200</v>
      </c>
      <c r="B69" s="13">
        <v>30</v>
      </c>
      <c r="C69" s="13" t="s">
        <v>112</v>
      </c>
      <c r="D69" s="13" t="s">
        <v>43</v>
      </c>
      <c r="E69" s="14">
        <v>0.04774305555555555</v>
      </c>
      <c r="F69" s="14">
        <f t="shared" si="1"/>
        <v>0.02434027777777777</v>
      </c>
    </row>
    <row r="70" spans="1:6" ht="15" customHeight="1">
      <c r="A70" s="15" t="s">
        <v>113</v>
      </c>
      <c r="B70" s="16">
        <v>4</v>
      </c>
      <c r="C70" s="16" t="s">
        <v>114</v>
      </c>
      <c r="D70" s="16" t="s">
        <v>12</v>
      </c>
      <c r="E70" s="16" t="s">
        <v>292</v>
      </c>
      <c r="F70" s="16">
        <v>0</v>
      </c>
    </row>
    <row r="73" ht="15" customHeight="1">
      <c r="A73" s="4" t="s">
        <v>290</v>
      </c>
    </row>
    <row r="75" spans="1:6" ht="15" customHeight="1">
      <c r="A75" s="17" t="s">
        <v>0</v>
      </c>
      <c r="B75" s="17" t="s">
        <v>1</v>
      </c>
      <c r="C75" s="17" t="s">
        <v>2</v>
      </c>
      <c r="D75" s="17" t="s">
        <v>3</v>
      </c>
      <c r="E75" s="17" t="s">
        <v>4</v>
      </c>
      <c r="F75" s="17" t="s">
        <v>5</v>
      </c>
    </row>
    <row r="76" spans="1:6" ht="15" customHeight="1">
      <c r="A76" s="12" t="s">
        <v>6</v>
      </c>
      <c r="B76" s="13">
        <v>59</v>
      </c>
      <c r="C76" s="13" t="s">
        <v>129</v>
      </c>
      <c r="D76" s="13" t="s">
        <v>122</v>
      </c>
      <c r="E76" s="14">
        <v>0.030046296296296297</v>
      </c>
      <c r="F76" s="14"/>
    </row>
    <row r="77" spans="1:6" ht="15" customHeight="1">
      <c r="A77" s="12" t="s">
        <v>8</v>
      </c>
      <c r="B77" s="13">
        <v>78</v>
      </c>
      <c r="C77" s="13" t="s">
        <v>134</v>
      </c>
      <c r="D77" s="13"/>
      <c r="E77" s="14">
        <v>0.031145833333333334</v>
      </c>
      <c r="F77" s="14">
        <f>E77-$E$76</f>
        <v>0.0010995370370370378</v>
      </c>
    </row>
    <row r="78" spans="1:6" ht="15" customHeight="1">
      <c r="A78" s="12" t="s">
        <v>10</v>
      </c>
      <c r="B78" s="13">
        <v>81</v>
      </c>
      <c r="C78" s="13" t="s">
        <v>137</v>
      </c>
      <c r="D78" s="13" t="s">
        <v>138</v>
      </c>
      <c r="E78" s="14">
        <v>0.03131944444444445</v>
      </c>
      <c r="F78" s="14">
        <f aca="true" t="shared" si="2" ref="F78:F99">E78-$E$76</f>
        <v>0.0012731481481481517</v>
      </c>
    </row>
    <row r="79" spans="1:6" ht="15" customHeight="1">
      <c r="A79" s="12" t="s">
        <v>13</v>
      </c>
      <c r="B79" s="13">
        <v>82</v>
      </c>
      <c r="C79" s="13" t="s">
        <v>139</v>
      </c>
      <c r="D79" s="13" t="s">
        <v>138</v>
      </c>
      <c r="E79" s="14">
        <v>0.031655092592592596</v>
      </c>
      <c r="F79" s="14">
        <f t="shared" si="2"/>
        <v>0.0016087962962962991</v>
      </c>
    </row>
    <row r="80" spans="1:6" ht="15" customHeight="1">
      <c r="A80" s="12" t="s">
        <v>15</v>
      </c>
      <c r="B80" s="13">
        <v>80</v>
      </c>
      <c r="C80" s="13" t="s">
        <v>136</v>
      </c>
      <c r="D80" s="13"/>
      <c r="E80" s="14">
        <v>0.0328125</v>
      </c>
      <c r="F80" s="14">
        <f t="shared" si="2"/>
        <v>0.0027662037037037047</v>
      </c>
    </row>
    <row r="81" spans="1:6" ht="15" customHeight="1">
      <c r="A81" s="12" t="s">
        <v>17</v>
      </c>
      <c r="B81" s="13">
        <v>54</v>
      </c>
      <c r="C81" s="30" t="s">
        <v>304</v>
      </c>
      <c r="D81" s="13"/>
      <c r="E81" s="14">
        <v>0.032870370370370376</v>
      </c>
      <c r="F81" s="14">
        <f>E81-$E$76</f>
        <v>0.0028240740740740795</v>
      </c>
    </row>
    <row r="82" spans="1:6" ht="15" customHeight="1">
      <c r="A82" s="12" t="s">
        <v>20</v>
      </c>
      <c r="B82" s="13">
        <v>50</v>
      </c>
      <c r="C82" s="13" t="s">
        <v>127</v>
      </c>
      <c r="D82" s="13" t="s">
        <v>128</v>
      </c>
      <c r="E82" s="19">
        <v>0.03398148148148148</v>
      </c>
      <c r="F82" s="14">
        <f t="shared" si="2"/>
        <v>0.003935185185185184</v>
      </c>
    </row>
    <row r="83" spans="1:6" ht="15" customHeight="1">
      <c r="A83" s="12" t="s">
        <v>22</v>
      </c>
      <c r="B83" s="13">
        <v>62</v>
      </c>
      <c r="C83" s="13" t="s">
        <v>130</v>
      </c>
      <c r="D83" s="13" t="s">
        <v>131</v>
      </c>
      <c r="E83" s="14">
        <v>0.03431712962962963</v>
      </c>
      <c r="F83" s="14">
        <f t="shared" si="2"/>
        <v>0.004270833333333331</v>
      </c>
    </row>
    <row r="84" spans="1:6" ht="15" customHeight="1">
      <c r="A84" s="12" t="s">
        <v>25</v>
      </c>
      <c r="B84" s="13">
        <v>36</v>
      </c>
      <c r="C84" s="13" t="s">
        <v>123</v>
      </c>
      <c r="D84" s="13" t="s">
        <v>124</v>
      </c>
      <c r="E84" s="14">
        <v>0.03577546296296296</v>
      </c>
      <c r="F84" s="14">
        <f t="shared" si="2"/>
        <v>0.005729166666666664</v>
      </c>
    </row>
    <row r="85" spans="1:6" ht="15" customHeight="1">
      <c r="A85" s="12" t="s">
        <v>27</v>
      </c>
      <c r="B85" s="13">
        <v>106</v>
      </c>
      <c r="C85" s="13" t="s">
        <v>145</v>
      </c>
      <c r="D85" s="13"/>
      <c r="E85" s="14">
        <v>0.0359837962962963</v>
      </c>
      <c r="F85" s="14">
        <f t="shared" si="2"/>
        <v>0.005937500000000002</v>
      </c>
    </row>
    <row r="86" spans="1:6" ht="15" customHeight="1">
      <c r="A86" s="12" t="s">
        <v>29</v>
      </c>
      <c r="B86" s="13">
        <v>9</v>
      </c>
      <c r="C86" s="13" t="s">
        <v>117</v>
      </c>
      <c r="D86" s="13"/>
      <c r="E86" s="14">
        <v>0.03657407407407407</v>
      </c>
      <c r="F86" s="14">
        <f t="shared" si="2"/>
        <v>0.006527777777777775</v>
      </c>
    </row>
    <row r="87" spans="1:6" ht="15" customHeight="1">
      <c r="A87" s="12" t="s">
        <v>31</v>
      </c>
      <c r="B87" s="13">
        <v>79</v>
      </c>
      <c r="C87" s="13" t="s">
        <v>135</v>
      </c>
      <c r="D87" s="13"/>
      <c r="E87" s="14">
        <v>0.036724537037037035</v>
      </c>
      <c r="F87" s="14">
        <f t="shared" si="2"/>
        <v>0.006678240740740738</v>
      </c>
    </row>
    <row r="88" spans="1:6" ht="15" customHeight="1">
      <c r="A88" s="12" t="s">
        <v>33</v>
      </c>
      <c r="B88" s="13">
        <v>1</v>
      </c>
      <c r="C88" s="13" t="s">
        <v>116</v>
      </c>
      <c r="D88" s="13"/>
      <c r="E88" s="14">
        <v>0.0375</v>
      </c>
      <c r="F88" s="14">
        <f t="shared" si="2"/>
        <v>0.007453703703703702</v>
      </c>
    </row>
    <row r="89" spans="1:6" ht="15" customHeight="1">
      <c r="A89" s="12" t="s">
        <v>35</v>
      </c>
      <c r="B89" s="13">
        <v>13</v>
      </c>
      <c r="C89" s="13" t="s">
        <v>118</v>
      </c>
      <c r="D89" s="13" t="s">
        <v>181</v>
      </c>
      <c r="E89" s="14">
        <v>0.03765046296296296</v>
      </c>
      <c r="F89" s="14">
        <f t="shared" si="2"/>
        <v>0.007604166666666665</v>
      </c>
    </row>
    <row r="90" spans="1:6" ht="15" customHeight="1">
      <c r="A90" s="12" t="s">
        <v>37</v>
      </c>
      <c r="B90" s="13">
        <v>14</v>
      </c>
      <c r="C90" s="13" t="s">
        <v>119</v>
      </c>
      <c r="D90" s="13"/>
      <c r="E90" s="14">
        <v>0.03771990740740741</v>
      </c>
      <c r="F90" s="14">
        <f t="shared" si="2"/>
        <v>0.007673611111111114</v>
      </c>
    </row>
    <row r="91" spans="1:6" ht="15" customHeight="1">
      <c r="A91" s="12" t="s">
        <v>39</v>
      </c>
      <c r="B91" s="13">
        <v>86</v>
      </c>
      <c r="C91" s="13" t="s">
        <v>143</v>
      </c>
      <c r="D91" s="13"/>
      <c r="E91" s="14">
        <v>0.03775462962962963</v>
      </c>
      <c r="F91" s="14">
        <f t="shared" si="2"/>
        <v>0.007708333333333334</v>
      </c>
    </row>
    <row r="92" spans="1:6" ht="15" customHeight="1">
      <c r="A92" s="12" t="s">
        <v>41</v>
      </c>
      <c r="B92" s="13">
        <v>83</v>
      </c>
      <c r="C92" s="13" t="s">
        <v>140</v>
      </c>
      <c r="D92" s="13"/>
      <c r="E92" s="14">
        <v>0.03803240740740741</v>
      </c>
      <c r="F92" s="14">
        <f t="shared" si="2"/>
        <v>0.007986111111111114</v>
      </c>
    </row>
    <row r="93" spans="1:6" ht="15" customHeight="1">
      <c r="A93" s="12" t="s">
        <v>44</v>
      </c>
      <c r="B93" s="13">
        <v>73</v>
      </c>
      <c r="C93" s="13" t="s">
        <v>133</v>
      </c>
      <c r="D93" s="13"/>
      <c r="E93" s="14">
        <v>0.03837962962962963</v>
      </c>
      <c r="F93" s="14">
        <f t="shared" si="2"/>
        <v>0.008333333333333335</v>
      </c>
    </row>
    <row r="94" spans="1:6" ht="15" customHeight="1">
      <c r="A94" s="12" t="s">
        <v>46</v>
      </c>
      <c r="B94" s="13">
        <v>84</v>
      </c>
      <c r="C94" s="13" t="s">
        <v>141</v>
      </c>
      <c r="D94" s="13"/>
      <c r="E94" s="14">
        <v>0.03900462962962963</v>
      </c>
      <c r="F94" s="14">
        <f t="shared" si="2"/>
        <v>0.008958333333333336</v>
      </c>
    </row>
    <row r="95" spans="1:6" ht="15" customHeight="1">
      <c r="A95" s="12" t="s">
        <v>79</v>
      </c>
      <c r="B95" s="13">
        <v>67</v>
      </c>
      <c r="C95" s="13" t="s">
        <v>132</v>
      </c>
      <c r="D95" s="13"/>
      <c r="E95" s="14">
        <v>0.03982638888888889</v>
      </c>
      <c r="F95" s="14">
        <f t="shared" si="2"/>
        <v>0.009780092592592594</v>
      </c>
    </row>
    <row r="96" spans="1:6" ht="15" customHeight="1">
      <c r="A96" s="12" t="s">
        <v>81</v>
      </c>
      <c r="B96" s="13">
        <v>41</v>
      </c>
      <c r="C96" s="13" t="s">
        <v>125</v>
      </c>
      <c r="D96" s="13" t="s">
        <v>126</v>
      </c>
      <c r="E96" s="14">
        <v>0.04024305555555556</v>
      </c>
      <c r="F96" s="14">
        <f t="shared" si="2"/>
        <v>0.010196759259259263</v>
      </c>
    </row>
    <row r="97" spans="1:6" ht="15" customHeight="1">
      <c r="A97" s="12" t="s">
        <v>83</v>
      </c>
      <c r="B97" s="13">
        <v>93</v>
      </c>
      <c r="C97" s="13" t="s">
        <v>144</v>
      </c>
      <c r="D97" s="13" t="s">
        <v>181</v>
      </c>
      <c r="E97" s="14">
        <v>0.04043981481481482</v>
      </c>
      <c r="F97" s="14">
        <f t="shared" si="2"/>
        <v>0.01039351851851852</v>
      </c>
    </row>
    <row r="98" spans="1:6" ht="15" customHeight="1">
      <c r="A98" s="12" t="s">
        <v>85</v>
      </c>
      <c r="B98" s="13">
        <v>85</v>
      </c>
      <c r="C98" s="13" t="s">
        <v>142</v>
      </c>
      <c r="D98" s="13" t="s">
        <v>122</v>
      </c>
      <c r="E98" s="14">
        <v>0.04109953703703704</v>
      </c>
      <c r="F98" s="14">
        <f t="shared" si="2"/>
        <v>0.011053240740740742</v>
      </c>
    </row>
    <row r="99" spans="1:6" ht="15" customHeight="1">
      <c r="A99" s="12" t="s">
        <v>87</v>
      </c>
      <c r="B99" s="13">
        <v>30</v>
      </c>
      <c r="C99" s="13" t="s">
        <v>121</v>
      </c>
      <c r="D99" s="13" t="s">
        <v>122</v>
      </c>
      <c r="E99" s="14">
        <v>0.041122685185185186</v>
      </c>
      <c r="F99" s="14">
        <f t="shared" si="2"/>
        <v>0.011076388888888889</v>
      </c>
    </row>
    <row r="100" spans="1:6" ht="15" customHeight="1">
      <c r="A100" s="32" t="s">
        <v>90</v>
      </c>
      <c r="B100" s="13">
        <v>16</v>
      </c>
      <c r="C100" s="13" t="s">
        <v>120</v>
      </c>
      <c r="D100" s="13"/>
      <c r="E100" s="14">
        <v>0.04178240740740741</v>
      </c>
      <c r="F100" s="14">
        <f>E100-$E$76</f>
        <v>0.01173611111111111</v>
      </c>
    </row>
    <row r="101" spans="1:6" ht="15" customHeight="1">
      <c r="A101" s="32" t="s">
        <v>93</v>
      </c>
      <c r="B101" s="13">
        <v>38</v>
      </c>
      <c r="C101" s="33" t="s">
        <v>305</v>
      </c>
      <c r="D101" s="13"/>
      <c r="E101" s="14">
        <v>0.05195601851851852</v>
      </c>
      <c r="F101" s="14">
        <f>E101-$E$76</f>
        <v>0.021909722222222223</v>
      </c>
    </row>
    <row r="102" spans="1:6" ht="15" customHeight="1">
      <c r="A102" s="15" t="s">
        <v>113</v>
      </c>
      <c r="B102" s="16">
        <v>8</v>
      </c>
      <c r="C102" s="16" t="s">
        <v>146</v>
      </c>
      <c r="D102" s="16"/>
      <c r="E102" s="16" t="s">
        <v>292</v>
      </c>
      <c r="F102" s="16">
        <v>0</v>
      </c>
    </row>
    <row r="103" spans="1:6" ht="15" customHeight="1">
      <c r="A103" s="15" t="s">
        <v>113</v>
      </c>
      <c r="B103" s="16">
        <v>12</v>
      </c>
      <c r="C103" s="16" t="s">
        <v>147</v>
      </c>
      <c r="D103" s="16"/>
      <c r="E103" s="16" t="s">
        <v>292</v>
      </c>
      <c r="F103" s="16">
        <v>0</v>
      </c>
    </row>
    <row r="104" spans="1:6" ht="15" customHeight="1">
      <c r="A104" s="15" t="s">
        <v>113</v>
      </c>
      <c r="B104" s="16">
        <v>21</v>
      </c>
      <c r="C104" s="16" t="s">
        <v>148</v>
      </c>
      <c r="D104" s="16"/>
      <c r="E104" s="16" t="s">
        <v>292</v>
      </c>
      <c r="F104" s="16">
        <v>0</v>
      </c>
    </row>
    <row r="105" spans="1:6" ht="15" customHeight="1">
      <c r="A105" s="15" t="s">
        <v>113</v>
      </c>
      <c r="B105" s="16">
        <v>26</v>
      </c>
      <c r="C105" s="16" t="s">
        <v>149</v>
      </c>
      <c r="D105" s="16" t="s">
        <v>150</v>
      </c>
      <c r="E105" s="16" t="s">
        <v>292</v>
      </c>
      <c r="F105" s="16">
        <v>0</v>
      </c>
    </row>
    <row r="106" spans="1:6" ht="15" customHeight="1">
      <c r="A106" s="15" t="s">
        <v>113</v>
      </c>
      <c r="B106" s="16">
        <v>29</v>
      </c>
      <c r="C106" s="16" t="s">
        <v>151</v>
      </c>
      <c r="D106" s="16"/>
      <c r="E106" s="16" t="s">
        <v>292</v>
      </c>
      <c r="F106" s="16">
        <v>0</v>
      </c>
    </row>
    <row r="107" spans="1:6" ht="15" customHeight="1">
      <c r="A107" s="15" t="s">
        <v>113</v>
      </c>
      <c r="B107" s="16">
        <v>34</v>
      </c>
      <c r="C107" s="16" t="s">
        <v>152</v>
      </c>
      <c r="D107" s="16"/>
      <c r="E107" s="16" t="s">
        <v>292</v>
      </c>
      <c r="F107" s="16">
        <v>0</v>
      </c>
    </row>
    <row r="108" spans="1:6" ht="15" customHeight="1">
      <c r="A108" s="15" t="s">
        <v>113</v>
      </c>
      <c r="B108" s="16">
        <v>47</v>
      </c>
      <c r="C108" s="16" t="s">
        <v>153</v>
      </c>
      <c r="D108" s="16"/>
      <c r="E108" s="16" t="s">
        <v>292</v>
      </c>
      <c r="F108" s="16">
        <v>0</v>
      </c>
    </row>
    <row r="109" spans="1:6" ht="15" customHeight="1">
      <c r="A109" s="2"/>
      <c r="B109" s="3"/>
      <c r="C109" s="3"/>
      <c r="D109" s="3"/>
      <c r="E109" s="3"/>
      <c r="F109" s="3"/>
    </row>
    <row r="111" ht="15" customHeight="1">
      <c r="A111" s="4" t="s">
        <v>291</v>
      </c>
    </row>
    <row r="113" spans="1:6" ht="15" customHeight="1">
      <c r="A113" s="17" t="s">
        <v>0</v>
      </c>
      <c r="B113" s="17" t="s">
        <v>1</v>
      </c>
      <c r="C113" s="17" t="s">
        <v>2</v>
      </c>
      <c r="D113" s="17" t="s">
        <v>3</v>
      </c>
      <c r="E113" s="17" t="s">
        <v>4</v>
      </c>
      <c r="F113" s="17" t="s">
        <v>5</v>
      </c>
    </row>
    <row r="114" spans="1:6" ht="15" customHeight="1">
      <c r="A114" s="12" t="s">
        <v>6</v>
      </c>
      <c r="B114" s="13">
        <v>4</v>
      </c>
      <c r="C114" s="13" t="s">
        <v>156</v>
      </c>
      <c r="D114" s="13"/>
      <c r="E114" s="14">
        <v>0.025833333333333333</v>
      </c>
      <c r="F114" s="14"/>
    </row>
    <row r="115" spans="1:6" ht="15" customHeight="1">
      <c r="A115" s="12" t="s">
        <v>8</v>
      </c>
      <c r="B115" s="13">
        <v>66</v>
      </c>
      <c r="C115" s="13" t="s">
        <v>209</v>
      </c>
      <c r="D115" s="13"/>
      <c r="E115" s="14">
        <v>0.026041666666666668</v>
      </c>
      <c r="F115" s="14">
        <f>E115-$E$114</f>
        <v>0.00020833333333333467</v>
      </c>
    </row>
    <row r="116" spans="1:6" ht="15" customHeight="1">
      <c r="A116" s="12" t="s">
        <v>10</v>
      </c>
      <c r="B116" s="13">
        <v>94</v>
      </c>
      <c r="C116" s="13" t="s">
        <v>241</v>
      </c>
      <c r="D116" s="13" t="s">
        <v>181</v>
      </c>
      <c r="E116" s="14">
        <v>0.026875</v>
      </c>
      <c r="F116" s="14">
        <f aca="true" t="shared" si="3" ref="F116:F179">E116-$E$114</f>
        <v>0.0010416666666666664</v>
      </c>
    </row>
    <row r="117" spans="1:6" ht="15" customHeight="1">
      <c r="A117" s="12" t="s">
        <v>13</v>
      </c>
      <c r="B117" s="13">
        <v>69</v>
      </c>
      <c r="C117" s="13" t="s">
        <v>213</v>
      </c>
      <c r="D117" s="13"/>
      <c r="E117" s="14">
        <v>0.027129629629629632</v>
      </c>
      <c r="F117" s="14">
        <f t="shared" si="3"/>
        <v>0.0012962962962962989</v>
      </c>
    </row>
    <row r="118" spans="1:6" ht="15" customHeight="1">
      <c r="A118" s="12" t="s">
        <v>15</v>
      </c>
      <c r="B118" s="13">
        <v>92</v>
      </c>
      <c r="C118" s="13" t="s">
        <v>239</v>
      </c>
      <c r="D118" s="13" t="s">
        <v>181</v>
      </c>
      <c r="E118" s="14">
        <v>0.027442129629629632</v>
      </c>
      <c r="F118" s="14">
        <f t="shared" si="3"/>
        <v>0.0016087962962962991</v>
      </c>
    </row>
    <row r="119" spans="1:6" ht="15" customHeight="1">
      <c r="A119" s="12" t="s">
        <v>17</v>
      </c>
      <c r="B119" s="13">
        <v>63</v>
      </c>
      <c r="C119" s="13" t="s">
        <v>203</v>
      </c>
      <c r="D119" s="13"/>
      <c r="E119" s="14">
        <v>0.027789351851851853</v>
      </c>
      <c r="F119" s="14">
        <f t="shared" si="3"/>
        <v>0.00195601851851852</v>
      </c>
    </row>
    <row r="120" spans="1:6" ht="15" customHeight="1">
      <c r="A120" s="12" t="s">
        <v>20</v>
      </c>
      <c r="B120" s="13">
        <v>33</v>
      </c>
      <c r="C120" s="13" t="s">
        <v>177</v>
      </c>
      <c r="D120" s="13"/>
      <c r="E120" s="14">
        <v>0.02787037037037037</v>
      </c>
      <c r="F120" s="14">
        <f t="shared" si="3"/>
        <v>0.002037037037037035</v>
      </c>
    </row>
    <row r="121" spans="1:6" ht="15" customHeight="1">
      <c r="A121" s="12" t="s">
        <v>22</v>
      </c>
      <c r="B121" s="13">
        <v>95</v>
      </c>
      <c r="C121" s="13" t="s">
        <v>243</v>
      </c>
      <c r="D121" s="13" t="s">
        <v>181</v>
      </c>
      <c r="E121" s="14">
        <v>0.027905092592592592</v>
      </c>
      <c r="F121" s="14">
        <f t="shared" si="3"/>
        <v>0.0020717592592592593</v>
      </c>
    </row>
    <row r="122" spans="1:6" ht="15" customHeight="1">
      <c r="A122" s="12" t="s">
        <v>25</v>
      </c>
      <c r="B122" s="13">
        <v>70</v>
      </c>
      <c r="C122" s="13" t="s">
        <v>215</v>
      </c>
      <c r="D122" s="13"/>
      <c r="E122" s="14">
        <v>0.028136574074074074</v>
      </c>
      <c r="F122" s="14">
        <f t="shared" si="3"/>
        <v>0.002303240740740741</v>
      </c>
    </row>
    <row r="123" spans="1:6" ht="15" customHeight="1">
      <c r="A123" s="12" t="s">
        <v>27</v>
      </c>
      <c r="B123" s="13">
        <v>77</v>
      </c>
      <c r="C123" s="13" t="s">
        <v>227</v>
      </c>
      <c r="D123" s="13"/>
      <c r="E123" s="14">
        <v>0.028182870370370372</v>
      </c>
      <c r="F123" s="14">
        <f t="shared" si="3"/>
        <v>0.002349537037037039</v>
      </c>
    </row>
    <row r="124" spans="1:6" ht="15" customHeight="1">
      <c r="A124" s="12" t="s">
        <v>29</v>
      </c>
      <c r="B124" s="13">
        <v>18</v>
      </c>
      <c r="C124" s="13" t="s">
        <v>163</v>
      </c>
      <c r="D124" s="13"/>
      <c r="E124" s="14">
        <v>0.02866898148148148</v>
      </c>
      <c r="F124" s="14">
        <f t="shared" si="3"/>
        <v>0.002835648148148146</v>
      </c>
    </row>
    <row r="125" spans="1:6" ht="15" customHeight="1">
      <c r="A125" s="12" t="s">
        <v>31</v>
      </c>
      <c r="B125" s="13">
        <v>89</v>
      </c>
      <c r="C125" s="13" t="s">
        <v>233</v>
      </c>
      <c r="D125" s="13"/>
      <c r="E125" s="14">
        <v>0.028761574074074075</v>
      </c>
      <c r="F125" s="14">
        <f t="shared" si="3"/>
        <v>0.0029282407407407417</v>
      </c>
    </row>
    <row r="126" spans="1:6" ht="15" customHeight="1">
      <c r="A126" s="12" t="s">
        <v>33</v>
      </c>
      <c r="B126" s="13">
        <v>109</v>
      </c>
      <c r="C126" s="13" t="s">
        <v>269</v>
      </c>
      <c r="D126" s="13"/>
      <c r="E126" s="14">
        <v>0.028854166666666667</v>
      </c>
      <c r="F126" s="14">
        <f t="shared" si="3"/>
        <v>0.0030208333333333337</v>
      </c>
    </row>
    <row r="127" spans="1:6" ht="15" customHeight="1">
      <c r="A127" s="12" t="s">
        <v>35</v>
      </c>
      <c r="B127" s="13">
        <v>17</v>
      </c>
      <c r="C127" s="13" t="s">
        <v>162</v>
      </c>
      <c r="D127" s="13"/>
      <c r="E127" s="14">
        <v>0.02908564814814815</v>
      </c>
      <c r="F127" s="14">
        <f t="shared" si="3"/>
        <v>0.0032523148148148155</v>
      </c>
    </row>
    <row r="128" spans="1:6" ht="15" customHeight="1">
      <c r="A128" s="12" t="s">
        <v>37</v>
      </c>
      <c r="B128" s="13">
        <v>103</v>
      </c>
      <c r="C128" s="13" t="s">
        <v>259</v>
      </c>
      <c r="D128" s="13"/>
      <c r="E128" s="14">
        <v>0.02939814814814815</v>
      </c>
      <c r="F128" s="14">
        <f t="shared" si="3"/>
        <v>0.003564814814814816</v>
      </c>
    </row>
    <row r="129" spans="1:6" ht="15" customHeight="1">
      <c r="A129" s="12" t="s">
        <v>39</v>
      </c>
      <c r="B129" s="13">
        <v>5</v>
      </c>
      <c r="C129" s="13" t="s">
        <v>157</v>
      </c>
      <c r="D129" s="13" t="s">
        <v>158</v>
      </c>
      <c r="E129" s="14">
        <v>0.029629629629629627</v>
      </c>
      <c r="F129" s="14">
        <f t="shared" si="3"/>
        <v>0.003796296296296294</v>
      </c>
    </row>
    <row r="130" spans="1:6" ht="15" customHeight="1">
      <c r="A130" s="12" t="s">
        <v>41</v>
      </c>
      <c r="B130" s="13">
        <v>27</v>
      </c>
      <c r="C130" s="13" t="s">
        <v>173</v>
      </c>
      <c r="D130" s="13"/>
      <c r="E130" s="14">
        <v>0.029652777777777778</v>
      </c>
      <c r="F130" s="14">
        <f t="shared" si="3"/>
        <v>0.0038194444444444448</v>
      </c>
    </row>
    <row r="131" spans="1:6" ht="15" customHeight="1">
      <c r="A131" s="12" t="s">
        <v>44</v>
      </c>
      <c r="B131" s="13">
        <v>22</v>
      </c>
      <c r="C131" s="13" t="s">
        <v>166</v>
      </c>
      <c r="D131" s="13"/>
      <c r="E131" s="14">
        <v>0.029675925925925925</v>
      </c>
      <c r="F131" s="14">
        <f t="shared" si="3"/>
        <v>0.003842592592592592</v>
      </c>
    </row>
    <row r="132" spans="1:6" ht="15" customHeight="1">
      <c r="A132" s="12" t="s">
        <v>46</v>
      </c>
      <c r="B132" s="13">
        <v>91</v>
      </c>
      <c r="C132" s="13" t="s">
        <v>237</v>
      </c>
      <c r="D132" s="13"/>
      <c r="E132" s="14">
        <v>0.02974537037037037</v>
      </c>
      <c r="F132" s="14">
        <f t="shared" si="3"/>
        <v>0.003912037037037037</v>
      </c>
    </row>
    <row r="133" spans="1:6" ht="15" customHeight="1">
      <c r="A133" s="12" t="s">
        <v>79</v>
      </c>
      <c r="B133" s="13">
        <v>46</v>
      </c>
      <c r="C133" s="13" t="s">
        <v>188</v>
      </c>
      <c r="D133" s="13"/>
      <c r="E133" s="14">
        <v>0.029849537037037036</v>
      </c>
      <c r="F133" s="14">
        <f t="shared" si="3"/>
        <v>0.004016203703703702</v>
      </c>
    </row>
    <row r="134" spans="1:6" ht="15" customHeight="1">
      <c r="A134" s="12" t="s">
        <v>81</v>
      </c>
      <c r="B134" s="13">
        <v>31</v>
      </c>
      <c r="C134" s="13" t="s">
        <v>176</v>
      </c>
      <c r="D134" s="13"/>
      <c r="E134" s="14">
        <v>0.029930555555555557</v>
      </c>
      <c r="F134" s="14">
        <f t="shared" si="3"/>
        <v>0.004097222222222224</v>
      </c>
    </row>
    <row r="135" spans="1:6" ht="15" customHeight="1">
      <c r="A135" s="12" t="s">
        <v>83</v>
      </c>
      <c r="B135" s="13">
        <v>10</v>
      </c>
      <c r="C135" s="13" t="s">
        <v>160</v>
      </c>
      <c r="D135" s="13"/>
      <c r="E135" s="14">
        <v>0.029988425925925922</v>
      </c>
      <c r="F135" s="14">
        <f t="shared" si="3"/>
        <v>0.004155092592592589</v>
      </c>
    </row>
    <row r="136" spans="1:6" ht="15" customHeight="1">
      <c r="A136" s="12" t="s">
        <v>85</v>
      </c>
      <c r="B136" s="13">
        <v>102</v>
      </c>
      <c r="C136" s="13" t="s">
        <v>257</v>
      </c>
      <c r="D136" s="13"/>
      <c r="E136" s="14">
        <v>0.030011574074074076</v>
      </c>
      <c r="F136" s="14">
        <f t="shared" si="3"/>
        <v>0.004178240740740743</v>
      </c>
    </row>
    <row r="137" spans="1:6" ht="15" customHeight="1">
      <c r="A137" s="12" t="s">
        <v>87</v>
      </c>
      <c r="B137" s="13">
        <v>57</v>
      </c>
      <c r="C137" s="13" t="s">
        <v>197</v>
      </c>
      <c r="D137" s="13"/>
      <c r="E137" s="14">
        <v>0.03019675925925926</v>
      </c>
      <c r="F137" s="14">
        <f t="shared" si="3"/>
        <v>0.004363425925925927</v>
      </c>
    </row>
    <row r="138" spans="1:6" ht="15" customHeight="1">
      <c r="A138" s="12" t="s">
        <v>90</v>
      </c>
      <c r="B138" s="13">
        <v>48</v>
      </c>
      <c r="C138" s="13" t="s">
        <v>189</v>
      </c>
      <c r="D138" s="13" t="s">
        <v>190</v>
      </c>
      <c r="E138" s="14">
        <v>0.03053240740740741</v>
      </c>
      <c r="F138" s="14">
        <f t="shared" si="3"/>
        <v>0.004699074074074078</v>
      </c>
    </row>
    <row r="139" spans="1:6" ht="15" customHeight="1">
      <c r="A139" s="12" t="s">
        <v>93</v>
      </c>
      <c r="B139" s="13">
        <v>28</v>
      </c>
      <c r="C139" s="13" t="s">
        <v>174</v>
      </c>
      <c r="D139" s="13" t="s">
        <v>175</v>
      </c>
      <c r="E139" s="14">
        <v>0.03072916666666667</v>
      </c>
      <c r="F139" s="14">
        <f t="shared" si="3"/>
        <v>0.004895833333333335</v>
      </c>
    </row>
    <row r="140" spans="1:6" ht="15" customHeight="1">
      <c r="A140" s="12" t="s">
        <v>95</v>
      </c>
      <c r="B140" s="13">
        <v>7</v>
      </c>
      <c r="C140" s="13" t="s">
        <v>159</v>
      </c>
      <c r="D140" s="13"/>
      <c r="E140" s="14">
        <v>0.030983796296296297</v>
      </c>
      <c r="F140" s="14">
        <f t="shared" si="3"/>
        <v>0.005150462962962964</v>
      </c>
    </row>
    <row r="141" spans="1:6" ht="15" customHeight="1">
      <c r="A141" s="12" t="s">
        <v>97</v>
      </c>
      <c r="B141" s="13">
        <v>45</v>
      </c>
      <c r="C141" s="13" t="s">
        <v>186</v>
      </c>
      <c r="D141" s="13" t="s">
        <v>187</v>
      </c>
      <c r="E141" s="14">
        <v>0.03123842592592593</v>
      </c>
      <c r="F141" s="14">
        <f t="shared" si="3"/>
        <v>0.005405092592592597</v>
      </c>
    </row>
    <row r="142" spans="1:6" ht="15" customHeight="1">
      <c r="A142" s="12" t="s">
        <v>99</v>
      </c>
      <c r="B142" s="13">
        <v>90</v>
      </c>
      <c r="C142" s="13" t="s">
        <v>235</v>
      </c>
      <c r="D142" s="13"/>
      <c r="E142" s="14">
        <v>0.031828703703703706</v>
      </c>
      <c r="F142" s="14">
        <f t="shared" si="3"/>
        <v>0.005995370370370373</v>
      </c>
    </row>
    <row r="143" spans="1:6" ht="15" customHeight="1">
      <c r="A143" s="12" t="s">
        <v>101</v>
      </c>
      <c r="B143" s="13">
        <v>49</v>
      </c>
      <c r="C143" s="13" t="s">
        <v>191</v>
      </c>
      <c r="D143" s="13" t="s">
        <v>192</v>
      </c>
      <c r="E143" s="14">
        <v>0.03199074074074074</v>
      </c>
      <c r="F143" s="14">
        <f t="shared" si="3"/>
        <v>0.00615740740740741</v>
      </c>
    </row>
    <row r="144" spans="1:6" ht="15" customHeight="1">
      <c r="A144" s="12" t="s">
        <v>103</v>
      </c>
      <c r="B144" s="13">
        <v>60</v>
      </c>
      <c r="C144" s="13" t="s">
        <v>194</v>
      </c>
      <c r="D144" s="13"/>
      <c r="E144" s="14">
        <v>0.03200231481481482</v>
      </c>
      <c r="F144" s="14">
        <f t="shared" si="3"/>
        <v>0.006168981481481484</v>
      </c>
    </row>
    <row r="145" spans="1:6" ht="15" customHeight="1">
      <c r="A145" s="12" t="s">
        <v>105</v>
      </c>
      <c r="B145" s="13">
        <v>61</v>
      </c>
      <c r="C145" s="13" t="s">
        <v>201</v>
      </c>
      <c r="D145" s="13"/>
      <c r="E145" s="14">
        <v>0.03201388888888889</v>
      </c>
      <c r="F145" s="14">
        <f t="shared" si="3"/>
        <v>0.006180555555555557</v>
      </c>
    </row>
    <row r="146" spans="1:6" ht="15" customHeight="1">
      <c r="A146" s="12" t="s">
        <v>107</v>
      </c>
      <c r="B146" s="13">
        <v>105</v>
      </c>
      <c r="C146" s="13" t="s">
        <v>263</v>
      </c>
      <c r="D146" s="13"/>
      <c r="E146" s="14">
        <v>0.032337962962962964</v>
      </c>
      <c r="F146" s="14">
        <f t="shared" si="3"/>
        <v>0.006504629629629631</v>
      </c>
    </row>
    <row r="147" spans="1:6" ht="15" customHeight="1">
      <c r="A147" s="12" t="s">
        <v>109</v>
      </c>
      <c r="B147" s="13">
        <v>87</v>
      </c>
      <c r="C147" s="13" t="s">
        <v>229</v>
      </c>
      <c r="D147" s="13"/>
      <c r="E147" s="14">
        <v>0.03241898148148148</v>
      </c>
      <c r="F147" s="14">
        <f t="shared" si="3"/>
        <v>0.006585648148148146</v>
      </c>
    </row>
    <row r="148" spans="1:6" ht="15" customHeight="1">
      <c r="A148" s="12" t="s">
        <v>111</v>
      </c>
      <c r="B148" s="13">
        <v>40</v>
      </c>
      <c r="C148" s="13" t="s">
        <v>182</v>
      </c>
      <c r="D148" s="13"/>
      <c r="E148" s="14">
        <v>0.0327662037037037</v>
      </c>
      <c r="F148" s="14">
        <f t="shared" si="3"/>
        <v>0.006932870370370367</v>
      </c>
    </row>
    <row r="149" spans="1:6" ht="15" customHeight="1">
      <c r="A149" s="12" t="s">
        <v>199</v>
      </c>
      <c r="B149" s="13">
        <v>55</v>
      </c>
      <c r="C149" s="13" t="s">
        <v>196</v>
      </c>
      <c r="D149" s="13"/>
      <c r="E149" s="14">
        <v>0.03297453703703704</v>
      </c>
      <c r="F149" s="14">
        <f t="shared" si="3"/>
        <v>0.007141203703703705</v>
      </c>
    </row>
    <row r="150" spans="1:6" ht="15" customHeight="1">
      <c r="A150" s="12" t="s">
        <v>200</v>
      </c>
      <c r="B150" s="13">
        <v>114</v>
      </c>
      <c r="C150" s="13" t="s">
        <v>279</v>
      </c>
      <c r="D150" s="13"/>
      <c r="E150" s="14">
        <v>0.033229166666666664</v>
      </c>
      <c r="F150" s="14">
        <f t="shared" si="3"/>
        <v>0.007395833333333331</v>
      </c>
    </row>
    <row r="151" spans="1:6" ht="15" customHeight="1">
      <c r="A151" s="12" t="s">
        <v>202</v>
      </c>
      <c r="B151" s="13">
        <v>100</v>
      </c>
      <c r="C151" s="13" t="s">
        <v>253</v>
      </c>
      <c r="D151" s="13"/>
      <c r="E151" s="14">
        <v>0.03357638888888889</v>
      </c>
      <c r="F151" s="14">
        <f t="shared" si="3"/>
        <v>0.007743055555555559</v>
      </c>
    </row>
    <row r="152" spans="1:6" ht="15" customHeight="1">
      <c r="A152" s="12" t="s">
        <v>204</v>
      </c>
      <c r="B152" s="13">
        <v>64</v>
      </c>
      <c r="C152" s="13" t="s">
        <v>205</v>
      </c>
      <c r="D152" s="13"/>
      <c r="E152" s="14">
        <v>0.03362268518518518</v>
      </c>
      <c r="F152" s="14">
        <f t="shared" si="3"/>
        <v>0.007789351851851846</v>
      </c>
    </row>
    <row r="153" spans="1:6" ht="15" customHeight="1">
      <c r="A153" s="12" t="s">
        <v>206</v>
      </c>
      <c r="B153" s="13">
        <v>65</v>
      </c>
      <c r="C153" s="13" t="s">
        <v>207</v>
      </c>
      <c r="D153" s="13"/>
      <c r="E153" s="14">
        <v>0.03378472222222222</v>
      </c>
      <c r="F153" s="14">
        <f t="shared" si="3"/>
        <v>0.00795138888888889</v>
      </c>
    </row>
    <row r="154" spans="1:6" ht="15" customHeight="1">
      <c r="A154" s="12" t="s">
        <v>208</v>
      </c>
      <c r="B154" s="13">
        <v>51</v>
      </c>
      <c r="C154" s="13" t="s">
        <v>193</v>
      </c>
      <c r="D154" s="13"/>
      <c r="E154" s="14">
        <v>0.03381944444444445</v>
      </c>
      <c r="F154" s="14">
        <f t="shared" si="3"/>
        <v>0.007986111111111117</v>
      </c>
    </row>
    <row r="155" spans="1:6" ht="15" customHeight="1">
      <c r="A155" s="12" t="s">
        <v>210</v>
      </c>
      <c r="B155" s="13">
        <v>19</v>
      </c>
      <c r="C155" s="13" t="s">
        <v>164</v>
      </c>
      <c r="D155" s="13"/>
      <c r="E155" s="14">
        <v>0.03387731481481481</v>
      </c>
      <c r="F155" s="14">
        <f t="shared" si="3"/>
        <v>0.008043981481481478</v>
      </c>
    </row>
    <row r="156" spans="1:6" ht="15" customHeight="1">
      <c r="A156" s="12" t="s">
        <v>212</v>
      </c>
      <c r="B156" s="13">
        <v>97</v>
      </c>
      <c r="C156" s="13" t="s">
        <v>247</v>
      </c>
      <c r="D156" s="13"/>
      <c r="E156" s="14">
        <v>0.03394675925925926</v>
      </c>
      <c r="F156" s="14">
        <f t="shared" si="3"/>
        <v>0.008113425925925927</v>
      </c>
    </row>
    <row r="157" spans="1:6" ht="15" customHeight="1">
      <c r="A157" s="12" t="s">
        <v>214</v>
      </c>
      <c r="B157" s="18">
        <v>72</v>
      </c>
      <c r="C157" s="18" t="s">
        <v>219</v>
      </c>
      <c r="D157" s="18"/>
      <c r="E157" s="19">
        <v>0.03396990740740741</v>
      </c>
      <c r="F157" s="14">
        <f t="shared" si="3"/>
        <v>0.008136574074074074</v>
      </c>
    </row>
    <row r="158" spans="1:6" ht="15" customHeight="1">
      <c r="A158" s="12" t="s">
        <v>216</v>
      </c>
      <c r="B158" s="13">
        <v>71</v>
      </c>
      <c r="C158" s="13" t="s">
        <v>217</v>
      </c>
      <c r="D158" s="13"/>
      <c r="E158" s="14">
        <v>0.03399305555555556</v>
      </c>
      <c r="F158" s="14">
        <f t="shared" si="3"/>
        <v>0.008159722222222228</v>
      </c>
    </row>
    <row r="159" spans="1:6" ht="15" customHeight="1">
      <c r="A159" s="12" t="s">
        <v>218</v>
      </c>
      <c r="B159" s="13">
        <v>20</v>
      </c>
      <c r="C159" s="13" t="s">
        <v>165</v>
      </c>
      <c r="D159" s="13"/>
      <c r="E159" s="14">
        <v>0.03424768518518519</v>
      </c>
      <c r="F159" s="14">
        <f t="shared" si="3"/>
        <v>0.008414351851851853</v>
      </c>
    </row>
    <row r="160" spans="1:6" ht="15" customHeight="1">
      <c r="A160" s="12" t="s">
        <v>220</v>
      </c>
      <c r="B160" s="13">
        <v>111</v>
      </c>
      <c r="C160" s="13" t="s">
        <v>273</v>
      </c>
      <c r="D160" s="13"/>
      <c r="E160" s="14">
        <v>0.034270833333333334</v>
      </c>
      <c r="F160" s="14">
        <f t="shared" si="3"/>
        <v>0.0084375</v>
      </c>
    </row>
    <row r="161" spans="1:6" ht="15" customHeight="1">
      <c r="A161" s="12" t="s">
        <v>222</v>
      </c>
      <c r="B161" s="13">
        <v>52</v>
      </c>
      <c r="C161" s="13" t="s">
        <v>194</v>
      </c>
      <c r="D161" s="13"/>
      <c r="E161" s="14">
        <v>0.0343287037037037</v>
      </c>
      <c r="F161" s="14">
        <f t="shared" si="3"/>
        <v>0.008495370370370368</v>
      </c>
    </row>
    <row r="162" spans="1:6" ht="15" customHeight="1">
      <c r="A162" s="12" t="s">
        <v>224</v>
      </c>
      <c r="B162" s="13">
        <v>104</v>
      </c>
      <c r="C162" s="13" t="s">
        <v>261</v>
      </c>
      <c r="D162" s="13"/>
      <c r="E162" s="14">
        <v>0.03449074074074074</v>
      </c>
      <c r="F162" s="14">
        <f t="shared" si="3"/>
        <v>0.008657407407407405</v>
      </c>
    </row>
    <row r="163" spans="1:6" ht="15" customHeight="1">
      <c r="A163" s="12" t="s">
        <v>226</v>
      </c>
      <c r="B163" s="13">
        <v>88</v>
      </c>
      <c r="C163" s="13" t="s">
        <v>231</v>
      </c>
      <c r="D163" s="13"/>
      <c r="E163" s="14">
        <v>0.03453703703703704</v>
      </c>
      <c r="F163" s="14">
        <f t="shared" si="3"/>
        <v>0.008703703703703707</v>
      </c>
    </row>
    <row r="164" spans="1:6" ht="15" customHeight="1">
      <c r="A164" s="12" t="s">
        <v>228</v>
      </c>
      <c r="B164" s="18">
        <v>43</v>
      </c>
      <c r="C164" s="18" t="s">
        <v>184</v>
      </c>
      <c r="D164" s="18"/>
      <c r="E164" s="19">
        <v>0.034652777777777775</v>
      </c>
      <c r="F164" s="14">
        <f t="shared" si="3"/>
        <v>0.008819444444444442</v>
      </c>
    </row>
    <row r="165" spans="1:6" ht="15" customHeight="1">
      <c r="A165" s="12" t="s">
        <v>230</v>
      </c>
      <c r="B165" s="13">
        <v>35</v>
      </c>
      <c r="C165" s="13" t="s">
        <v>178</v>
      </c>
      <c r="D165" s="13" t="s">
        <v>179</v>
      </c>
      <c r="E165" s="14">
        <v>0.034895833333333334</v>
      </c>
      <c r="F165" s="14">
        <f t="shared" si="3"/>
        <v>0.009062500000000001</v>
      </c>
    </row>
    <row r="166" spans="1:6" ht="15" customHeight="1">
      <c r="A166" s="12" t="s">
        <v>232</v>
      </c>
      <c r="B166" s="13">
        <v>112</v>
      </c>
      <c r="C166" s="13" t="s">
        <v>275</v>
      </c>
      <c r="D166" s="13"/>
      <c r="E166" s="14">
        <v>0.03508101851851852</v>
      </c>
      <c r="F166" s="14">
        <f t="shared" si="3"/>
        <v>0.009247685185185185</v>
      </c>
    </row>
    <row r="167" spans="1:6" ht="15" customHeight="1">
      <c r="A167" s="12" t="s">
        <v>234</v>
      </c>
      <c r="B167" s="13">
        <v>11</v>
      </c>
      <c r="C167" s="13" t="s">
        <v>161</v>
      </c>
      <c r="D167" s="13"/>
      <c r="E167" s="14">
        <v>0.035104166666666665</v>
      </c>
      <c r="F167" s="14">
        <f t="shared" si="3"/>
        <v>0.009270833333333332</v>
      </c>
    </row>
    <row r="168" spans="1:6" ht="15" customHeight="1">
      <c r="A168" s="12" t="s">
        <v>236</v>
      </c>
      <c r="B168" s="13">
        <v>58</v>
      </c>
      <c r="C168" s="13" t="s">
        <v>198</v>
      </c>
      <c r="D168" s="13"/>
      <c r="E168" s="14">
        <v>0.0355787037037037</v>
      </c>
      <c r="F168" s="14">
        <f t="shared" si="3"/>
        <v>0.00974537037037037</v>
      </c>
    </row>
    <row r="169" spans="1:6" ht="15" customHeight="1">
      <c r="A169" s="12" t="s">
        <v>238</v>
      </c>
      <c r="B169" s="13">
        <v>25</v>
      </c>
      <c r="C169" s="13" t="s">
        <v>171</v>
      </c>
      <c r="D169" s="13" t="s">
        <v>172</v>
      </c>
      <c r="E169" s="14">
        <v>0.03570601851851852</v>
      </c>
      <c r="F169" s="14">
        <f t="shared" si="3"/>
        <v>0.009872685185185186</v>
      </c>
    </row>
    <row r="170" spans="1:6" ht="15" customHeight="1">
      <c r="A170" s="12" t="s">
        <v>240</v>
      </c>
      <c r="B170" s="13">
        <v>110</v>
      </c>
      <c r="C170" s="13" t="s">
        <v>271</v>
      </c>
      <c r="D170" s="13"/>
      <c r="E170" s="14">
        <v>0.03575231481481481</v>
      </c>
      <c r="F170" s="14">
        <f t="shared" si="3"/>
        <v>0.00991898148148148</v>
      </c>
    </row>
    <row r="171" spans="1:6" ht="15" customHeight="1">
      <c r="A171" s="12" t="s">
        <v>242</v>
      </c>
      <c r="B171" s="13">
        <v>75</v>
      </c>
      <c r="C171" s="13" t="s">
        <v>223</v>
      </c>
      <c r="D171" s="13"/>
      <c r="E171" s="14">
        <v>0.03582175925925926</v>
      </c>
      <c r="F171" s="14">
        <f t="shared" si="3"/>
        <v>0.009988425925925928</v>
      </c>
    </row>
    <row r="172" spans="1:6" ht="15" customHeight="1">
      <c r="A172" s="12" t="s">
        <v>244</v>
      </c>
      <c r="B172" s="13">
        <v>39</v>
      </c>
      <c r="C172" s="13" t="s">
        <v>180</v>
      </c>
      <c r="D172" s="13" t="s">
        <v>181</v>
      </c>
      <c r="E172" s="14">
        <v>0.03584490740740741</v>
      </c>
      <c r="F172" s="14">
        <f t="shared" si="3"/>
        <v>0.010011574074074076</v>
      </c>
    </row>
    <row r="173" spans="1:6" ht="15" customHeight="1">
      <c r="A173" s="12" t="s">
        <v>246</v>
      </c>
      <c r="B173" s="13">
        <v>3</v>
      </c>
      <c r="C173" s="13" t="s">
        <v>155</v>
      </c>
      <c r="D173" s="13"/>
      <c r="E173" s="14">
        <v>0.035937500000000004</v>
      </c>
      <c r="F173" s="14">
        <f t="shared" si="3"/>
        <v>0.010104166666666671</v>
      </c>
    </row>
    <row r="174" spans="1:6" ht="15" customHeight="1">
      <c r="A174" s="12" t="s">
        <v>248</v>
      </c>
      <c r="B174" s="13">
        <v>24</v>
      </c>
      <c r="C174" s="13" t="s">
        <v>169</v>
      </c>
      <c r="D174" s="13" t="s">
        <v>170</v>
      </c>
      <c r="E174" s="14">
        <v>0.03674768518518518</v>
      </c>
      <c r="F174" s="14">
        <f t="shared" si="3"/>
        <v>0.010914351851851849</v>
      </c>
    </row>
    <row r="175" spans="1:6" ht="15" customHeight="1">
      <c r="A175" s="12" t="s">
        <v>250</v>
      </c>
      <c r="B175" s="13">
        <v>113</v>
      </c>
      <c r="C175" s="13" t="s">
        <v>277</v>
      </c>
      <c r="D175" s="13"/>
      <c r="E175" s="14">
        <v>0.0371875</v>
      </c>
      <c r="F175" s="14">
        <f t="shared" si="3"/>
        <v>0.011354166666666665</v>
      </c>
    </row>
    <row r="176" spans="1:6" ht="15" customHeight="1">
      <c r="A176" s="12" t="s">
        <v>252</v>
      </c>
      <c r="B176" s="13">
        <v>44</v>
      </c>
      <c r="C176" s="13" t="s">
        <v>185</v>
      </c>
      <c r="D176" s="13" t="s">
        <v>122</v>
      </c>
      <c r="E176" s="14">
        <v>0.037314814814814815</v>
      </c>
      <c r="F176" s="14">
        <f t="shared" si="3"/>
        <v>0.011481481481481481</v>
      </c>
    </row>
    <row r="177" spans="1:6" ht="15" customHeight="1">
      <c r="A177" s="12" t="s">
        <v>254</v>
      </c>
      <c r="B177" s="13">
        <v>23</v>
      </c>
      <c r="C177" s="13" t="s">
        <v>167</v>
      </c>
      <c r="D177" s="13" t="s">
        <v>168</v>
      </c>
      <c r="E177" s="14">
        <v>0.03768518518518518</v>
      </c>
      <c r="F177" s="14">
        <f t="shared" si="3"/>
        <v>0.01185185185185185</v>
      </c>
    </row>
    <row r="178" spans="1:6" ht="15" customHeight="1">
      <c r="A178" s="12" t="s">
        <v>256</v>
      </c>
      <c r="B178" s="13">
        <v>2</v>
      </c>
      <c r="C178" s="13" t="s">
        <v>154</v>
      </c>
      <c r="D178" s="13"/>
      <c r="E178" s="14">
        <v>0.037905092592592594</v>
      </c>
      <c r="F178" s="14">
        <f t="shared" si="3"/>
        <v>0.012071759259259261</v>
      </c>
    </row>
    <row r="179" spans="1:6" ht="15" customHeight="1">
      <c r="A179" s="12" t="s">
        <v>258</v>
      </c>
      <c r="B179" s="13">
        <v>76</v>
      </c>
      <c r="C179" s="13" t="s">
        <v>225</v>
      </c>
      <c r="D179" s="13"/>
      <c r="E179" s="14">
        <v>0.03795138888888889</v>
      </c>
      <c r="F179" s="14">
        <f t="shared" si="3"/>
        <v>0.012118055555555556</v>
      </c>
    </row>
    <row r="180" spans="1:6" ht="15" customHeight="1">
      <c r="A180" s="12" t="s">
        <v>260</v>
      </c>
      <c r="B180" s="13">
        <v>99</v>
      </c>
      <c r="C180" s="13" t="s">
        <v>251</v>
      </c>
      <c r="D180" s="13"/>
      <c r="E180" s="14">
        <v>0.038831018518518515</v>
      </c>
      <c r="F180" s="14">
        <f aca="true" t="shared" si="4" ref="F180:F188">E180-$E$114</f>
        <v>0.012997685185185182</v>
      </c>
    </row>
    <row r="181" spans="1:6" ht="15" customHeight="1">
      <c r="A181" s="12" t="s">
        <v>262</v>
      </c>
      <c r="B181" s="13">
        <v>68</v>
      </c>
      <c r="C181" s="13" t="s">
        <v>211</v>
      </c>
      <c r="D181" s="13"/>
      <c r="E181" s="14">
        <v>0.03947916666666667</v>
      </c>
      <c r="F181" s="14">
        <f t="shared" si="4"/>
        <v>0.013645833333333336</v>
      </c>
    </row>
    <row r="182" spans="1:6" ht="15" customHeight="1">
      <c r="A182" s="12" t="s">
        <v>264</v>
      </c>
      <c r="B182" s="13">
        <v>108</v>
      </c>
      <c r="C182" s="13" t="s">
        <v>267</v>
      </c>
      <c r="D182" s="13"/>
      <c r="E182" s="14">
        <v>0.03951388888888889</v>
      </c>
      <c r="F182" s="14">
        <f t="shared" si="4"/>
        <v>0.013680555555555557</v>
      </c>
    </row>
    <row r="183" spans="1:6" ht="15" customHeight="1">
      <c r="A183" s="12" t="s">
        <v>266</v>
      </c>
      <c r="B183" s="18">
        <v>42</v>
      </c>
      <c r="C183" s="18" t="s">
        <v>183</v>
      </c>
      <c r="D183" s="18" t="s">
        <v>126</v>
      </c>
      <c r="E183" s="19">
        <v>0.04024305555555556</v>
      </c>
      <c r="F183" s="14">
        <f t="shared" si="4"/>
        <v>0.014409722222222227</v>
      </c>
    </row>
    <row r="184" spans="1:6" ht="15" customHeight="1">
      <c r="A184" s="12" t="s">
        <v>268</v>
      </c>
      <c r="B184" s="13">
        <v>107</v>
      </c>
      <c r="C184" s="13" t="s">
        <v>265</v>
      </c>
      <c r="D184" s="13"/>
      <c r="E184" s="14">
        <v>0.040462962962962964</v>
      </c>
      <c r="F184" s="14">
        <f t="shared" si="4"/>
        <v>0.014629629629629631</v>
      </c>
    </row>
    <row r="185" spans="1:6" ht="15" customHeight="1">
      <c r="A185" s="12" t="s">
        <v>270</v>
      </c>
      <c r="B185" s="13">
        <v>98</v>
      </c>
      <c r="C185" s="13" t="s">
        <v>249</v>
      </c>
      <c r="D185" s="13"/>
      <c r="E185" s="14">
        <v>0.041041666666666664</v>
      </c>
      <c r="F185" s="14">
        <f t="shared" si="4"/>
        <v>0.01520833333333333</v>
      </c>
    </row>
    <row r="186" spans="1:6" ht="15" customHeight="1">
      <c r="A186" s="12" t="s">
        <v>272</v>
      </c>
      <c r="B186" s="13">
        <v>74</v>
      </c>
      <c r="C186" s="13" t="s">
        <v>221</v>
      </c>
      <c r="D186" s="13"/>
      <c r="E186" s="14">
        <v>0.041215277777777774</v>
      </c>
      <c r="F186" s="14">
        <f t="shared" si="4"/>
        <v>0.015381944444444441</v>
      </c>
    </row>
    <row r="187" spans="1:6" ht="15" customHeight="1">
      <c r="A187" s="12" t="s">
        <v>274</v>
      </c>
      <c r="B187" s="13">
        <v>53</v>
      </c>
      <c r="C187" s="13" t="s">
        <v>195</v>
      </c>
      <c r="D187" s="13"/>
      <c r="E187" s="14">
        <v>0.04193287037037038</v>
      </c>
      <c r="F187" s="14">
        <f t="shared" si="4"/>
        <v>0.016099537037037044</v>
      </c>
    </row>
    <row r="188" spans="1:6" ht="15" customHeight="1">
      <c r="A188" s="12" t="s">
        <v>276</v>
      </c>
      <c r="B188" s="13">
        <v>96</v>
      </c>
      <c r="C188" s="13" t="s">
        <v>245</v>
      </c>
      <c r="D188" s="13"/>
      <c r="E188" s="14">
        <v>0.042777777777777776</v>
      </c>
      <c r="F188" s="14">
        <f t="shared" si="4"/>
        <v>0.016944444444444443</v>
      </c>
    </row>
    <row r="189" spans="1:6" ht="15" customHeight="1">
      <c r="A189" s="12" t="s">
        <v>278</v>
      </c>
      <c r="B189" s="13">
        <v>101</v>
      </c>
      <c r="C189" s="13" t="s">
        <v>255</v>
      </c>
      <c r="D189" s="13"/>
      <c r="E189" s="14">
        <v>0.05196759259259259</v>
      </c>
      <c r="F189" s="14">
        <f>E189-$E$114</f>
        <v>0.02613425925925926</v>
      </c>
    </row>
    <row r="190" spans="1:6" ht="15" customHeight="1">
      <c r="A190" s="15" t="s">
        <v>113</v>
      </c>
      <c r="B190" s="16">
        <v>6</v>
      </c>
      <c r="C190" s="16" t="s">
        <v>280</v>
      </c>
      <c r="D190" s="16" t="s">
        <v>281</v>
      </c>
      <c r="E190" s="16" t="s">
        <v>292</v>
      </c>
      <c r="F190" s="16">
        <v>0</v>
      </c>
    </row>
    <row r="191" spans="1:6" ht="15" customHeight="1">
      <c r="A191" s="15" t="s">
        <v>113</v>
      </c>
      <c r="B191" s="16">
        <v>15</v>
      </c>
      <c r="C191" s="16" t="s">
        <v>282</v>
      </c>
      <c r="D191" s="16"/>
      <c r="E191" s="16" t="s">
        <v>292</v>
      </c>
      <c r="F191" s="16">
        <v>0</v>
      </c>
    </row>
    <row r="192" spans="1:6" ht="15" customHeight="1">
      <c r="A192" s="15" t="s">
        <v>113</v>
      </c>
      <c r="B192" s="16">
        <v>32</v>
      </c>
      <c r="C192" s="16" t="s">
        <v>283</v>
      </c>
      <c r="D192" s="16" t="s">
        <v>122</v>
      </c>
      <c r="E192" s="16" t="s">
        <v>292</v>
      </c>
      <c r="F192" s="16">
        <v>0</v>
      </c>
    </row>
    <row r="193" spans="1:6" ht="15" customHeight="1">
      <c r="A193" s="15" t="s">
        <v>113</v>
      </c>
      <c r="B193" s="16">
        <v>56</v>
      </c>
      <c r="C193" s="16" t="s">
        <v>215</v>
      </c>
      <c r="D193" s="16"/>
      <c r="E193" s="16" t="s">
        <v>292</v>
      </c>
      <c r="F193" s="16">
        <v>0</v>
      </c>
    </row>
    <row r="196" ht="15" customHeight="1">
      <c r="A196" s="11" t="s">
        <v>297</v>
      </c>
    </row>
    <row r="197" ht="15" customHeight="1">
      <c r="A197" t="s">
        <v>296</v>
      </c>
    </row>
  </sheetData>
  <sheetProtection/>
  <hyperlinks>
    <hyperlink ref="E4" r:id="rId1" display="http://www.ph7.cz/"/>
    <hyperlink ref="E5" r:id="rId2" display="http://www.hradubice.cz/"/>
  </hyperlinks>
  <printOptions/>
  <pageMargins left="0.7" right="0.7" top="0.787401575" bottom="0.7874015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5" customHeight="1"/>
  <cols>
    <col min="1" max="3" width="11.57421875" style="23" customWidth="1"/>
    <col min="4" max="4" width="24.7109375" style="20" customWidth="1"/>
    <col min="5" max="5" width="46.57421875" style="20" customWidth="1"/>
    <col min="6" max="6" width="11.57421875" style="20" customWidth="1"/>
    <col min="7" max="16384" width="9.140625" style="20" customWidth="1"/>
  </cols>
  <sheetData>
    <row r="1" ht="24.75" customHeight="1">
      <c r="A1" s="9" t="s">
        <v>294</v>
      </c>
    </row>
    <row r="2" ht="15" customHeight="1">
      <c r="A2" s="10" t="s">
        <v>285</v>
      </c>
    </row>
    <row r="3" ht="15" customHeight="1"/>
    <row r="4" spans="2:5" ht="15" customHeight="1">
      <c r="B4" s="7" t="s">
        <v>293</v>
      </c>
      <c r="C4" s="23"/>
      <c r="E4" s="8" t="s">
        <v>286</v>
      </c>
    </row>
    <row r="5" ht="15" customHeight="1">
      <c r="E5" s="8" t="s">
        <v>287</v>
      </c>
    </row>
    <row r="7" spans="1:7" ht="30.75" customHeight="1">
      <c r="A7" s="24" t="s">
        <v>1</v>
      </c>
      <c r="B7" s="24" t="s">
        <v>299</v>
      </c>
      <c r="C7" s="24" t="s">
        <v>298</v>
      </c>
      <c r="D7" s="22" t="s">
        <v>2</v>
      </c>
      <c r="E7" s="22" t="s">
        <v>3</v>
      </c>
      <c r="F7" s="22" t="s">
        <v>4</v>
      </c>
      <c r="G7" s="22" t="s">
        <v>5</v>
      </c>
    </row>
    <row r="8" spans="1:6" ht="15" customHeight="1">
      <c r="A8" s="25">
        <v>41</v>
      </c>
      <c r="B8" s="25" t="s">
        <v>300</v>
      </c>
      <c r="C8" s="25" t="s">
        <v>302</v>
      </c>
      <c r="D8" s="5" t="s">
        <v>48</v>
      </c>
      <c r="E8" s="5" t="s">
        <v>49</v>
      </c>
      <c r="F8" s="6">
        <v>0.023402777777777783</v>
      </c>
    </row>
    <row r="9" spans="1:7" ht="15" customHeight="1">
      <c r="A9" s="25">
        <v>4</v>
      </c>
      <c r="B9" s="23" t="s">
        <v>303</v>
      </c>
      <c r="C9" s="23" t="s">
        <v>302</v>
      </c>
      <c r="D9" s="5" t="s">
        <v>156</v>
      </c>
      <c r="E9" s="5"/>
      <c r="F9" s="6">
        <v>0.025833333333333333</v>
      </c>
      <c r="G9" s="21">
        <f>F9-$F$8</f>
        <v>0.0024305555555555504</v>
      </c>
    </row>
    <row r="10" spans="1:7" ht="15" customHeight="1">
      <c r="A10" s="25">
        <v>66</v>
      </c>
      <c r="B10" s="23" t="s">
        <v>303</v>
      </c>
      <c r="C10" s="23" t="s">
        <v>302</v>
      </c>
      <c r="D10" s="5" t="s">
        <v>209</v>
      </c>
      <c r="E10" s="5"/>
      <c r="F10" s="6">
        <v>0.026041666666666668</v>
      </c>
      <c r="G10" s="21">
        <f>F10-$F$8</f>
        <v>0.002638888888888885</v>
      </c>
    </row>
    <row r="11" spans="1:7" ht="15" customHeight="1">
      <c r="A11" s="25">
        <v>3</v>
      </c>
      <c r="B11" s="25" t="s">
        <v>300</v>
      </c>
      <c r="C11" s="25" t="s">
        <v>302</v>
      </c>
      <c r="D11" s="5" t="s">
        <v>50</v>
      </c>
      <c r="E11" s="5" t="s">
        <v>295</v>
      </c>
      <c r="F11" s="6">
        <v>0.026724537037037036</v>
      </c>
      <c r="G11" s="21">
        <f>F11-$F$8</f>
        <v>0.0033217592592592535</v>
      </c>
    </row>
    <row r="12" spans="1:7" ht="15" customHeight="1">
      <c r="A12" s="25">
        <v>56</v>
      </c>
      <c r="B12" s="25" t="s">
        <v>300</v>
      </c>
      <c r="C12" s="25" t="s">
        <v>302</v>
      </c>
      <c r="D12" s="5" t="s">
        <v>51</v>
      </c>
      <c r="E12" s="5" t="s">
        <v>52</v>
      </c>
      <c r="F12" s="6">
        <v>0.02677083333333333</v>
      </c>
      <c r="G12" s="21">
        <f>F12-$F$8</f>
        <v>0.0033680555555555478</v>
      </c>
    </row>
    <row r="13" spans="1:7" ht="15" customHeight="1">
      <c r="A13" s="25">
        <v>94</v>
      </c>
      <c r="B13" s="23" t="s">
        <v>303</v>
      </c>
      <c r="C13" s="23" t="s">
        <v>302</v>
      </c>
      <c r="D13" s="5" t="s">
        <v>241</v>
      </c>
      <c r="E13" s="5" t="s">
        <v>181</v>
      </c>
      <c r="F13" s="6">
        <v>0.026875</v>
      </c>
      <c r="G13" s="21">
        <f>F13-$F$8</f>
        <v>0.003472222222222217</v>
      </c>
    </row>
    <row r="14" spans="1:7" ht="15" customHeight="1">
      <c r="A14" s="25">
        <v>69</v>
      </c>
      <c r="B14" s="23" t="s">
        <v>303</v>
      </c>
      <c r="C14" s="23" t="s">
        <v>302</v>
      </c>
      <c r="D14" s="5" t="s">
        <v>213</v>
      </c>
      <c r="E14" s="5"/>
      <c r="F14" s="6">
        <v>0.027129629629629632</v>
      </c>
      <c r="G14" s="21">
        <f>F14-$F$8</f>
        <v>0.0037268518518518493</v>
      </c>
    </row>
    <row r="15" spans="1:7" ht="15" customHeight="1">
      <c r="A15" s="25">
        <v>92</v>
      </c>
      <c r="B15" s="23" t="s">
        <v>303</v>
      </c>
      <c r="C15" s="23" t="s">
        <v>302</v>
      </c>
      <c r="D15" s="5" t="s">
        <v>239</v>
      </c>
      <c r="E15" s="5" t="s">
        <v>181</v>
      </c>
      <c r="F15" s="6">
        <v>0.027442129629629632</v>
      </c>
      <c r="G15" s="21">
        <f>F15-$F$8</f>
        <v>0.0040393518518518495</v>
      </c>
    </row>
    <row r="16" spans="1:7" ht="15" customHeight="1">
      <c r="A16" s="25">
        <v>8</v>
      </c>
      <c r="B16" s="25" t="s">
        <v>300</v>
      </c>
      <c r="C16" s="25" t="s">
        <v>302</v>
      </c>
      <c r="D16" s="5" t="s">
        <v>53</v>
      </c>
      <c r="E16" s="5"/>
      <c r="F16" s="6">
        <v>0.027685185185185188</v>
      </c>
      <c r="G16" s="21">
        <f>F16-$F$8</f>
        <v>0.004282407407407405</v>
      </c>
    </row>
    <row r="17" spans="1:7" ht="15" customHeight="1">
      <c r="A17" s="25">
        <v>63</v>
      </c>
      <c r="B17" s="23" t="s">
        <v>303</v>
      </c>
      <c r="C17" s="23" t="s">
        <v>302</v>
      </c>
      <c r="D17" s="5" t="s">
        <v>203</v>
      </c>
      <c r="E17" s="5"/>
      <c r="F17" s="6">
        <v>0.027789351851851853</v>
      </c>
      <c r="G17" s="21">
        <f>F17-$F$8</f>
        <v>0.0043865740740740705</v>
      </c>
    </row>
    <row r="18" spans="1:7" ht="15" customHeight="1">
      <c r="A18" s="25">
        <v>33</v>
      </c>
      <c r="B18" s="23" t="s">
        <v>303</v>
      </c>
      <c r="C18" s="23" t="s">
        <v>302</v>
      </c>
      <c r="D18" s="5" t="s">
        <v>177</v>
      </c>
      <c r="E18" s="5"/>
      <c r="F18" s="6">
        <v>0.02787037037037037</v>
      </c>
      <c r="G18" s="21">
        <f>F18-$F$8</f>
        <v>0.0044675925925925855</v>
      </c>
    </row>
    <row r="19" spans="1:7" ht="15" customHeight="1">
      <c r="A19" s="25">
        <v>95</v>
      </c>
      <c r="B19" s="23" t="s">
        <v>303</v>
      </c>
      <c r="C19" s="23" t="s">
        <v>302</v>
      </c>
      <c r="D19" s="5" t="s">
        <v>243</v>
      </c>
      <c r="E19" s="5" t="s">
        <v>181</v>
      </c>
      <c r="F19" s="6">
        <v>0.027905092592592592</v>
      </c>
      <c r="G19" s="21">
        <f>F19-$F$8</f>
        <v>0.00450231481481481</v>
      </c>
    </row>
    <row r="20" spans="1:7" ht="15" customHeight="1">
      <c r="A20" s="25">
        <v>70</v>
      </c>
      <c r="B20" s="23" t="s">
        <v>303</v>
      </c>
      <c r="C20" s="23" t="s">
        <v>302</v>
      </c>
      <c r="D20" s="5" t="s">
        <v>215</v>
      </c>
      <c r="E20" s="5"/>
      <c r="F20" s="6">
        <v>0.028136574074074074</v>
      </c>
      <c r="G20" s="21">
        <f>F20-$F$8</f>
        <v>0.0047337962962962915</v>
      </c>
    </row>
    <row r="21" spans="1:7" ht="15" customHeight="1">
      <c r="A21" s="25">
        <v>77</v>
      </c>
      <c r="B21" s="23" t="s">
        <v>303</v>
      </c>
      <c r="C21" s="23" t="s">
        <v>302</v>
      </c>
      <c r="D21" s="5" t="s">
        <v>227</v>
      </c>
      <c r="E21" s="5"/>
      <c r="F21" s="6">
        <v>0.028182870370370372</v>
      </c>
      <c r="G21" s="21">
        <f>F21-$F$8</f>
        <v>0.004780092592592589</v>
      </c>
    </row>
    <row r="22" spans="1:7" ht="15" customHeight="1">
      <c r="A22" s="25">
        <v>27</v>
      </c>
      <c r="B22" s="25" t="s">
        <v>300</v>
      </c>
      <c r="C22" s="25" t="s">
        <v>302</v>
      </c>
      <c r="D22" s="5" t="s">
        <v>115</v>
      </c>
      <c r="E22" s="5" t="s">
        <v>56</v>
      </c>
      <c r="F22" s="6">
        <v>0.028240740740740736</v>
      </c>
      <c r="G22" s="21">
        <f>F22-$F$8</f>
        <v>0.004837962962962954</v>
      </c>
    </row>
    <row r="23" spans="1:7" ht="15" customHeight="1">
      <c r="A23" s="25">
        <v>40</v>
      </c>
      <c r="B23" s="25" t="s">
        <v>300</v>
      </c>
      <c r="C23" s="25" t="s">
        <v>302</v>
      </c>
      <c r="D23" s="5" t="s">
        <v>54</v>
      </c>
      <c r="E23" s="5"/>
      <c r="F23" s="6">
        <v>0.028252314814814813</v>
      </c>
      <c r="G23" s="21">
        <f>F23-$F$8</f>
        <v>0.004849537037037031</v>
      </c>
    </row>
    <row r="24" spans="1:7" ht="15" customHeight="1">
      <c r="A24" s="25">
        <v>52</v>
      </c>
      <c r="B24" s="25" t="s">
        <v>300</v>
      </c>
      <c r="C24" s="25" t="s">
        <v>302</v>
      </c>
      <c r="D24" s="5" t="s">
        <v>55</v>
      </c>
      <c r="E24" s="5" t="s">
        <v>56</v>
      </c>
      <c r="F24" s="6">
        <v>0.028287037037037038</v>
      </c>
      <c r="G24" s="21">
        <f>F24-$F$8</f>
        <v>0.004884259259259255</v>
      </c>
    </row>
    <row r="25" spans="1:7" ht="15" customHeight="1">
      <c r="A25" s="25">
        <v>17</v>
      </c>
      <c r="B25" s="25" t="s">
        <v>300</v>
      </c>
      <c r="C25" s="25" t="s">
        <v>302</v>
      </c>
      <c r="D25" s="5" t="s">
        <v>57</v>
      </c>
      <c r="E25" s="5" t="s">
        <v>58</v>
      </c>
      <c r="F25" s="6">
        <v>0.02832175925925926</v>
      </c>
      <c r="G25" s="21">
        <f>F25-$F$8</f>
        <v>0.004918981481481476</v>
      </c>
    </row>
    <row r="26" spans="1:7" ht="15" customHeight="1">
      <c r="A26" s="25">
        <v>26</v>
      </c>
      <c r="B26" s="25" t="s">
        <v>300</v>
      </c>
      <c r="C26" s="25" t="s">
        <v>302</v>
      </c>
      <c r="D26" s="5" t="s">
        <v>59</v>
      </c>
      <c r="E26" s="5" t="s">
        <v>60</v>
      </c>
      <c r="F26" s="6">
        <v>0.028530092592592593</v>
      </c>
      <c r="G26" s="21">
        <f>F26-$F$8</f>
        <v>0.00512731481481481</v>
      </c>
    </row>
    <row r="27" spans="1:7" ht="15" customHeight="1">
      <c r="A27" s="25">
        <v>18</v>
      </c>
      <c r="B27" s="23" t="s">
        <v>303</v>
      </c>
      <c r="C27" s="23" t="s">
        <v>302</v>
      </c>
      <c r="D27" s="5" t="s">
        <v>163</v>
      </c>
      <c r="E27" s="5"/>
      <c r="F27" s="6">
        <v>0.02866898148148148</v>
      </c>
      <c r="G27" s="21">
        <f>F27-$F$8</f>
        <v>0.0052662037037036966</v>
      </c>
    </row>
    <row r="28" spans="1:7" ht="15" customHeight="1">
      <c r="A28" s="25">
        <v>24</v>
      </c>
      <c r="B28" s="25" t="s">
        <v>300</v>
      </c>
      <c r="C28" s="25" t="s">
        <v>302</v>
      </c>
      <c r="D28" s="5" t="s">
        <v>61</v>
      </c>
      <c r="E28" s="5"/>
      <c r="F28" s="6">
        <v>0.028703703703703703</v>
      </c>
      <c r="G28" s="21">
        <f>F28-$F$8</f>
        <v>0.005300925925925921</v>
      </c>
    </row>
    <row r="29" spans="1:7" ht="15" customHeight="1">
      <c r="A29" s="25">
        <v>89</v>
      </c>
      <c r="B29" s="23" t="s">
        <v>303</v>
      </c>
      <c r="C29" s="23" t="s">
        <v>302</v>
      </c>
      <c r="D29" s="5" t="s">
        <v>233</v>
      </c>
      <c r="E29" s="5"/>
      <c r="F29" s="6">
        <v>0.028761574074074075</v>
      </c>
      <c r="G29" s="21">
        <f>F29-$F$8</f>
        <v>0.005358796296296292</v>
      </c>
    </row>
    <row r="30" spans="1:7" ht="15" customHeight="1">
      <c r="A30" s="25">
        <v>109</v>
      </c>
      <c r="B30" s="23" t="s">
        <v>303</v>
      </c>
      <c r="C30" s="23" t="s">
        <v>302</v>
      </c>
      <c r="D30" s="5" t="s">
        <v>269</v>
      </c>
      <c r="E30" s="5"/>
      <c r="F30" s="6">
        <v>0.028854166666666667</v>
      </c>
      <c r="G30" s="21">
        <f>F30-$F$8</f>
        <v>0.005451388888888884</v>
      </c>
    </row>
    <row r="31" spans="1:7" ht="15" customHeight="1">
      <c r="A31" s="25">
        <v>50</v>
      </c>
      <c r="B31" s="25" t="s">
        <v>300</v>
      </c>
      <c r="C31" s="25" t="s">
        <v>302</v>
      </c>
      <c r="D31" s="5" t="s">
        <v>62</v>
      </c>
      <c r="E31" s="5" t="s">
        <v>63</v>
      </c>
      <c r="F31" s="6">
        <v>0.028969907407407406</v>
      </c>
      <c r="G31" s="21">
        <f>F31-$F$8</f>
        <v>0.005567129629629623</v>
      </c>
    </row>
    <row r="32" spans="1:7" ht="15" customHeight="1">
      <c r="A32" s="25">
        <v>17</v>
      </c>
      <c r="B32" s="23" t="s">
        <v>303</v>
      </c>
      <c r="C32" s="23" t="s">
        <v>302</v>
      </c>
      <c r="D32" s="5" t="s">
        <v>162</v>
      </c>
      <c r="E32" s="5"/>
      <c r="F32" s="6">
        <v>0.02908564814814815</v>
      </c>
      <c r="G32" s="21">
        <f>F32-$F$8</f>
        <v>0.005682870370370366</v>
      </c>
    </row>
    <row r="33" spans="1:7" ht="15" customHeight="1">
      <c r="A33" s="25">
        <v>34</v>
      </c>
      <c r="B33" s="25" t="s">
        <v>300</v>
      </c>
      <c r="C33" s="25" t="s">
        <v>302</v>
      </c>
      <c r="D33" s="5" t="s">
        <v>64</v>
      </c>
      <c r="E33" s="5" t="s">
        <v>65</v>
      </c>
      <c r="F33" s="6">
        <v>0.02918981481481481</v>
      </c>
      <c r="G33" s="21">
        <f>F33-$F$8</f>
        <v>0.005787037037037028</v>
      </c>
    </row>
    <row r="34" spans="1:7" ht="15" customHeight="1">
      <c r="A34" s="25">
        <v>39</v>
      </c>
      <c r="B34" s="25" t="s">
        <v>300</v>
      </c>
      <c r="C34" s="25" t="s">
        <v>302</v>
      </c>
      <c r="D34" s="5" t="s">
        <v>66</v>
      </c>
      <c r="E34" s="5" t="s">
        <v>67</v>
      </c>
      <c r="F34" s="6">
        <v>0.02935185185185185</v>
      </c>
      <c r="G34" s="21">
        <f>F34-$F$8</f>
        <v>0.0059490740740740684</v>
      </c>
    </row>
    <row r="35" spans="1:7" ht="15" customHeight="1">
      <c r="A35" s="25">
        <v>103</v>
      </c>
      <c r="B35" s="23" t="s">
        <v>303</v>
      </c>
      <c r="C35" s="23" t="s">
        <v>302</v>
      </c>
      <c r="D35" s="5" t="s">
        <v>259</v>
      </c>
      <c r="E35" s="5"/>
      <c r="F35" s="6">
        <v>0.02939814814814815</v>
      </c>
      <c r="G35" s="21">
        <f>F35-$F$8</f>
        <v>0.005995370370370366</v>
      </c>
    </row>
    <row r="36" spans="1:7" ht="15" customHeight="1">
      <c r="A36" s="25">
        <v>5</v>
      </c>
      <c r="B36" s="23" t="s">
        <v>303</v>
      </c>
      <c r="C36" s="23" t="s">
        <v>302</v>
      </c>
      <c r="D36" s="5" t="s">
        <v>157</v>
      </c>
      <c r="E36" s="5" t="s">
        <v>158</v>
      </c>
      <c r="F36" s="6">
        <v>0.029629629629629627</v>
      </c>
      <c r="G36" s="21">
        <f>F36-$F$8</f>
        <v>0.0062268518518518445</v>
      </c>
    </row>
    <row r="37" spans="1:7" ht="15" customHeight="1">
      <c r="A37" s="25">
        <v>32</v>
      </c>
      <c r="B37" s="25" t="s">
        <v>300</v>
      </c>
      <c r="C37" s="25" t="s">
        <v>302</v>
      </c>
      <c r="D37" s="5" t="s">
        <v>68</v>
      </c>
      <c r="E37" s="5" t="s">
        <v>69</v>
      </c>
      <c r="F37" s="6">
        <v>0.0296412037037037</v>
      </c>
      <c r="G37" s="21">
        <f>F37-$F$8</f>
        <v>0.006238425925925918</v>
      </c>
    </row>
    <row r="38" spans="1:7" ht="15" customHeight="1">
      <c r="A38" s="25">
        <v>27</v>
      </c>
      <c r="B38" s="23" t="s">
        <v>303</v>
      </c>
      <c r="C38" s="23" t="s">
        <v>302</v>
      </c>
      <c r="D38" s="5" t="s">
        <v>173</v>
      </c>
      <c r="E38" s="5"/>
      <c r="F38" s="6">
        <v>0.029652777777777778</v>
      </c>
      <c r="G38" s="21">
        <f>F38-$F$8</f>
        <v>0.006249999999999995</v>
      </c>
    </row>
    <row r="39" spans="1:7" ht="15" customHeight="1">
      <c r="A39" s="25">
        <v>22</v>
      </c>
      <c r="B39" s="23" t="s">
        <v>303</v>
      </c>
      <c r="C39" s="23" t="s">
        <v>302</v>
      </c>
      <c r="D39" s="5" t="s">
        <v>166</v>
      </c>
      <c r="E39" s="5"/>
      <c r="F39" s="6">
        <v>0.029675925925925925</v>
      </c>
      <c r="G39" s="21">
        <f>F39-$F$8</f>
        <v>0.006273148148148142</v>
      </c>
    </row>
    <row r="40" spans="1:7" ht="15" customHeight="1">
      <c r="A40" s="25">
        <v>91</v>
      </c>
      <c r="B40" s="23" t="s">
        <v>303</v>
      </c>
      <c r="C40" s="23" t="s">
        <v>302</v>
      </c>
      <c r="D40" s="5" t="s">
        <v>237</v>
      </c>
      <c r="E40" s="5"/>
      <c r="F40" s="6">
        <v>0.02974537037037037</v>
      </c>
      <c r="G40" s="21">
        <f>F40-$F$8</f>
        <v>0.006342592592592587</v>
      </c>
    </row>
    <row r="41" spans="1:7" ht="15" customHeight="1">
      <c r="A41" s="25">
        <v>46</v>
      </c>
      <c r="B41" s="23" t="s">
        <v>303</v>
      </c>
      <c r="C41" s="23" t="s">
        <v>302</v>
      </c>
      <c r="D41" s="5" t="s">
        <v>188</v>
      </c>
      <c r="E41" s="5"/>
      <c r="F41" s="6">
        <v>0.029849537037037036</v>
      </c>
      <c r="G41" s="21">
        <f>F41-$F$8</f>
        <v>0.006446759259259253</v>
      </c>
    </row>
    <row r="42" spans="1:7" ht="15" customHeight="1">
      <c r="A42" s="25">
        <v>31</v>
      </c>
      <c r="B42" s="23" t="s">
        <v>303</v>
      </c>
      <c r="C42" s="23" t="s">
        <v>302</v>
      </c>
      <c r="D42" s="5" t="s">
        <v>176</v>
      </c>
      <c r="E42" s="5"/>
      <c r="F42" s="6">
        <v>0.029930555555555557</v>
      </c>
      <c r="G42" s="21">
        <f>F42-$F$8</f>
        <v>0.006527777777777775</v>
      </c>
    </row>
    <row r="43" spans="1:7" ht="15" customHeight="1">
      <c r="A43" s="25">
        <v>10</v>
      </c>
      <c r="B43" s="23" t="s">
        <v>303</v>
      </c>
      <c r="C43" s="23" t="s">
        <v>302</v>
      </c>
      <c r="D43" s="5" t="s">
        <v>160</v>
      </c>
      <c r="E43" s="5"/>
      <c r="F43" s="6">
        <v>0.029988425925925922</v>
      </c>
      <c r="G43" s="21">
        <f>F43-$F$8</f>
        <v>0.006585648148148139</v>
      </c>
    </row>
    <row r="44" spans="1:7" ht="15" customHeight="1">
      <c r="A44" s="25">
        <v>55</v>
      </c>
      <c r="B44" s="25" t="s">
        <v>300</v>
      </c>
      <c r="C44" s="25" t="s">
        <v>302</v>
      </c>
      <c r="D44" s="5" t="s">
        <v>70</v>
      </c>
      <c r="E44" s="5" t="s">
        <v>71</v>
      </c>
      <c r="F44" s="6">
        <v>0.030011574074074076</v>
      </c>
      <c r="G44" s="21">
        <f>F44-$F$8</f>
        <v>0.006608796296296293</v>
      </c>
    </row>
    <row r="45" spans="1:7" ht="15" customHeight="1">
      <c r="A45" s="25">
        <v>102</v>
      </c>
      <c r="B45" s="23" t="s">
        <v>303</v>
      </c>
      <c r="C45" s="23" t="s">
        <v>302</v>
      </c>
      <c r="D45" s="5" t="s">
        <v>257</v>
      </c>
      <c r="E45" s="5"/>
      <c r="F45" s="6">
        <v>0.030011574074074076</v>
      </c>
      <c r="G45" s="21">
        <f>F45-$F$8</f>
        <v>0.006608796296296293</v>
      </c>
    </row>
    <row r="46" spans="1:7" ht="15" customHeight="1">
      <c r="A46" s="25">
        <v>59</v>
      </c>
      <c r="B46" s="23" t="s">
        <v>303</v>
      </c>
      <c r="C46" s="23" t="s">
        <v>301</v>
      </c>
      <c r="D46" s="5" t="s">
        <v>129</v>
      </c>
      <c r="E46" s="5" t="s">
        <v>122</v>
      </c>
      <c r="F46" s="6">
        <v>0.030046296296296297</v>
      </c>
      <c r="G46" s="21">
        <f>F46-$F$8</f>
        <v>0.006643518518518514</v>
      </c>
    </row>
    <row r="47" spans="1:7" ht="15" customHeight="1">
      <c r="A47" s="25">
        <v>57</v>
      </c>
      <c r="B47" s="23" t="s">
        <v>303</v>
      </c>
      <c r="C47" s="23" t="s">
        <v>302</v>
      </c>
      <c r="D47" s="5" t="s">
        <v>197</v>
      </c>
      <c r="E47" s="5"/>
      <c r="F47" s="6">
        <v>0.03019675925925926</v>
      </c>
      <c r="G47" s="21">
        <f>F47-$F$8</f>
        <v>0.006793981481481477</v>
      </c>
    </row>
    <row r="48" spans="1:7" ht="15" customHeight="1">
      <c r="A48" s="25">
        <v>7</v>
      </c>
      <c r="B48" s="25" t="s">
        <v>300</v>
      </c>
      <c r="C48" s="25" t="s">
        <v>302</v>
      </c>
      <c r="D48" s="5" t="s">
        <v>72</v>
      </c>
      <c r="E48" s="5"/>
      <c r="F48" s="6">
        <v>0.03043981481481482</v>
      </c>
      <c r="G48" s="21">
        <f>F48-$F$8</f>
        <v>0.007037037037037036</v>
      </c>
    </row>
    <row r="49" spans="1:7" ht="15" customHeight="1">
      <c r="A49" s="25">
        <v>48</v>
      </c>
      <c r="B49" s="23" t="s">
        <v>303</v>
      </c>
      <c r="C49" s="23" t="s">
        <v>302</v>
      </c>
      <c r="D49" s="5" t="s">
        <v>189</v>
      </c>
      <c r="E49" s="5" t="s">
        <v>190</v>
      </c>
      <c r="F49" s="6">
        <v>0.03053240740740741</v>
      </c>
      <c r="G49" s="21">
        <f>F49-$F$8</f>
        <v>0.007129629629629628</v>
      </c>
    </row>
    <row r="50" spans="1:7" ht="15" customHeight="1">
      <c r="A50" s="25">
        <v>28</v>
      </c>
      <c r="B50" s="23" t="s">
        <v>303</v>
      </c>
      <c r="C50" s="23" t="s">
        <v>302</v>
      </c>
      <c r="D50" s="5" t="s">
        <v>174</v>
      </c>
      <c r="E50" s="5" t="s">
        <v>175</v>
      </c>
      <c r="F50" s="6">
        <v>0.03072916666666667</v>
      </c>
      <c r="G50" s="21">
        <f>F50-$F$8</f>
        <v>0.007326388888888886</v>
      </c>
    </row>
    <row r="51" spans="1:7" ht="15" customHeight="1">
      <c r="A51" s="25">
        <v>51</v>
      </c>
      <c r="B51" s="25" t="s">
        <v>300</v>
      </c>
      <c r="C51" s="25" t="s">
        <v>301</v>
      </c>
      <c r="D51" s="5" t="s">
        <v>9</v>
      </c>
      <c r="E51" s="5"/>
      <c r="F51" s="6">
        <v>0.030844907407407404</v>
      </c>
      <c r="G51" s="21">
        <f>F51-$F$8</f>
        <v>0.0074421296296296215</v>
      </c>
    </row>
    <row r="52" spans="1:7" ht="15" customHeight="1">
      <c r="A52" s="25">
        <v>7</v>
      </c>
      <c r="B52" s="23" t="s">
        <v>303</v>
      </c>
      <c r="C52" s="23" t="s">
        <v>302</v>
      </c>
      <c r="D52" s="5" t="s">
        <v>159</v>
      </c>
      <c r="E52" s="5"/>
      <c r="F52" s="6">
        <v>0.030983796296296297</v>
      </c>
      <c r="G52" s="21">
        <f>F52-$F$8</f>
        <v>0.007581018518518515</v>
      </c>
    </row>
    <row r="53" spans="1:7" ht="15" customHeight="1">
      <c r="A53" s="25">
        <v>78</v>
      </c>
      <c r="B53" s="23" t="s">
        <v>303</v>
      </c>
      <c r="C53" s="23" t="s">
        <v>301</v>
      </c>
      <c r="D53" s="5" t="s">
        <v>134</v>
      </c>
      <c r="E53" s="5"/>
      <c r="F53" s="6">
        <v>0.031145833333333334</v>
      </c>
      <c r="G53" s="21">
        <f>F53-$F$8</f>
        <v>0.007743055555555552</v>
      </c>
    </row>
    <row r="54" spans="1:7" ht="15" customHeight="1">
      <c r="A54" s="25">
        <v>45</v>
      </c>
      <c r="B54" s="23" t="s">
        <v>303</v>
      </c>
      <c r="C54" s="23" t="s">
        <v>302</v>
      </c>
      <c r="D54" s="5" t="s">
        <v>186</v>
      </c>
      <c r="E54" s="5" t="s">
        <v>187</v>
      </c>
      <c r="F54" s="6">
        <v>0.03123842592592593</v>
      </c>
      <c r="G54" s="21">
        <f>F54-$F$8</f>
        <v>0.007835648148148147</v>
      </c>
    </row>
    <row r="55" spans="1:7" ht="15" customHeight="1">
      <c r="A55" s="25">
        <v>9</v>
      </c>
      <c r="B55" s="25" t="s">
        <v>300</v>
      </c>
      <c r="C55" s="25" t="s">
        <v>301</v>
      </c>
      <c r="D55" s="5" t="s">
        <v>11</v>
      </c>
      <c r="E55" s="5" t="s">
        <v>12</v>
      </c>
      <c r="F55" s="6">
        <v>0.03128472222222222</v>
      </c>
      <c r="G55" s="21">
        <f>F55-$F$8</f>
        <v>0.007881944444444438</v>
      </c>
    </row>
    <row r="56" spans="1:7" ht="15" customHeight="1">
      <c r="A56" s="25">
        <v>81</v>
      </c>
      <c r="B56" s="23" t="s">
        <v>303</v>
      </c>
      <c r="C56" s="23" t="s">
        <v>301</v>
      </c>
      <c r="D56" s="5" t="s">
        <v>137</v>
      </c>
      <c r="E56" s="5" t="s">
        <v>138</v>
      </c>
      <c r="F56" s="6">
        <v>0.03131944444444445</v>
      </c>
      <c r="G56" s="21">
        <f>F56-$F$8</f>
        <v>0.007916666666666666</v>
      </c>
    </row>
    <row r="57" spans="1:7" ht="15" customHeight="1">
      <c r="A57" s="25">
        <v>57</v>
      </c>
      <c r="B57" s="25" t="s">
        <v>300</v>
      </c>
      <c r="C57" s="25" t="s">
        <v>301</v>
      </c>
      <c r="D57" s="5" t="s">
        <v>14</v>
      </c>
      <c r="E57" s="5"/>
      <c r="F57" s="6">
        <v>0.031655092592592596</v>
      </c>
      <c r="G57" s="21">
        <f>F57-$F$8</f>
        <v>0.008252314814814813</v>
      </c>
    </row>
    <row r="58" spans="1:7" ht="15" customHeight="1">
      <c r="A58" s="25">
        <v>82</v>
      </c>
      <c r="B58" s="23" t="s">
        <v>303</v>
      </c>
      <c r="C58" s="23" t="s">
        <v>301</v>
      </c>
      <c r="D58" s="5" t="s">
        <v>139</v>
      </c>
      <c r="E58" s="5" t="s">
        <v>138</v>
      </c>
      <c r="F58" s="6">
        <v>0.031655092592592596</v>
      </c>
      <c r="G58" s="21">
        <f>F58-$F$8</f>
        <v>0.008252314814814813</v>
      </c>
    </row>
    <row r="59" spans="1:7" ht="15" customHeight="1">
      <c r="A59" s="25">
        <v>90</v>
      </c>
      <c r="B59" s="23" t="s">
        <v>303</v>
      </c>
      <c r="C59" s="23" t="s">
        <v>302</v>
      </c>
      <c r="D59" s="5" t="s">
        <v>235</v>
      </c>
      <c r="E59" s="5"/>
      <c r="F59" s="6">
        <v>0.031828703703703706</v>
      </c>
      <c r="G59" s="21">
        <f>F59-$F$8</f>
        <v>0.008425925925925924</v>
      </c>
    </row>
    <row r="60" spans="1:7" ht="15" customHeight="1">
      <c r="A60" s="25">
        <v>49</v>
      </c>
      <c r="B60" s="23" t="s">
        <v>303</v>
      </c>
      <c r="C60" s="23" t="s">
        <v>302</v>
      </c>
      <c r="D60" s="5" t="s">
        <v>191</v>
      </c>
      <c r="E60" s="5" t="s">
        <v>192</v>
      </c>
      <c r="F60" s="6">
        <v>0.03199074074074074</v>
      </c>
      <c r="G60" s="21">
        <f>F60-$F$8</f>
        <v>0.00858796296296296</v>
      </c>
    </row>
    <row r="61" spans="1:7" ht="15" customHeight="1">
      <c r="A61" s="25">
        <v>60</v>
      </c>
      <c r="B61" s="23" t="s">
        <v>303</v>
      </c>
      <c r="C61" s="23" t="s">
        <v>302</v>
      </c>
      <c r="D61" s="5" t="s">
        <v>194</v>
      </c>
      <c r="E61" s="5"/>
      <c r="F61" s="6">
        <v>0.03200231481481482</v>
      </c>
      <c r="G61" s="21">
        <f>F61-$F$8</f>
        <v>0.008599537037037034</v>
      </c>
    </row>
    <row r="62" spans="1:7" ht="15" customHeight="1">
      <c r="A62" s="25">
        <v>61</v>
      </c>
      <c r="B62" s="23" t="s">
        <v>303</v>
      </c>
      <c r="C62" s="23" t="s">
        <v>302</v>
      </c>
      <c r="D62" s="5" t="s">
        <v>201</v>
      </c>
      <c r="E62" s="5"/>
      <c r="F62" s="6">
        <v>0.03201388888888889</v>
      </c>
      <c r="G62" s="21">
        <f>F62-$F$8</f>
        <v>0.008611111111111108</v>
      </c>
    </row>
    <row r="63" spans="1:7" ht="15" customHeight="1">
      <c r="A63" s="25">
        <v>29</v>
      </c>
      <c r="B63" s="25" t="s">
        <v>300</v>
      </c>
      <c r="C63" s="25" t="s">
        <v>302</v>
      </c>
      <c r="D63" s="5" t="s">
        <v>73</v>
      </c>
      <c r="E63" s="5" t="s">
        <v>74</v>
      </c>
      <c r="F63" s="6">
        <v>0.032060185185185185</v>
      </c>
      <c r="G63" s="21">
        <f>F63-$F$8</f>
        <v>0.008657407407407402</v>
      </c>
    </row>
    <row r="64" spans="1:7" ht="15" customHeight="1">
      <c r="A64" s="25">
        <v>10</v>
      </c>
      <c r="B64" s="25" t="s">
        <v>300</v>
      </c>
      <c r="C64" s="25" t="s">
        <v>302</v>
      </c>
      <c r="D64" s="5" t="s">
        <v>75</v>
      </c>
      <c r="E64" s="5"/>
      <c r="F64" s="6">
        <v>0.03231481481481482</v>
      </c>
      <c r="G64" s="21">
        <f>F64-$F$8</f>
        <v>0.008912037037037034</v>
      </c>
    </row>
    <row r="65" spans="1:7" ht="15" customHeight="1">
      <c r="A65" s="25">
        <v>105</v>
      </c>
      <c r="B65" s="23" t="s">
        <v>303</v>
      </c>
      <c r="C65" s="23" t="s">
        <v>302</v>
      </c>
      <c r="D65" s="5" t="s">
        <v>263</v>
      </c>
      <c r="E65" s="5"/>
      <c r="F65" s="6">
        <v>0.032337962962962964</v>
      </c>
      <c r="G65" s="21">
        <f>F65-$F$8</f>
        <v>0.008935185185185181</v>
      </c>
    </row>
    <row r="66" spans="1:7" ht="15" customHeight="1">
      <c r="A66" s="25">
        <v>87</v>
      </c>
      <c r="B66" s="23" t="s">
        <v>303</v>
      </c>
      <c r="C66" s="23" t="s">
        <v>302</v>
      </c>
      <c r="D66" s="5" t="s">
        <v>229</v>
      </c>
      <c r="E66" s="5"/>
      <c r="F66" s="6">
        <v>0.03241898148148148</v>
      </c>
      <c r="G66" s="21">
        <f>F66-$F$8</f>
        <v>0.009016203703703696</v>
      </c>
    </row>
    <row r="67" spans="1:7" ht="15" customHeight="1">
      <c r="A67" s="25">
        <v>45</v>
      </c>
      <c r="B67" s="25" t="s">
        <v>300</v>
      </c>
      <c r="C67" s="25" t="s">
        <v>302</v>
      </c>
      <c r="D67" s="5" t="s">
        <v>76</v>
      </c>
      <c r="E67" s="5" t="s">
        <v>63</v>
      </c>
      <c r="F67" s="6">
        <v>0.03252314814814815</v>
      </c>
      <c r="G67" s="21">
        <f>F67-$F$8</f>
        <v>0.009120370370370365</v>
      </c>
    </row>
    <row r="68" spans="1:7" ht="15" customHeight="1">
      <c r="A68" s="25">
        <v>46</v>
      </c>
      <c r="B68" s="25" t="s">
        <v>300</v>
      </c>
      <c r="C68" s="25" t="s">
        <v>302</v>
      </c>
      <c r="D68" s="5" t="s">
        <v>77</v>
      </c>
      <c r="E68" s="5" t="s">
        <v>78</v>
      </c>
      <c r="F68" s="6">
        <v>0.032546296296296295</v>
      </c>
      <c r="G68" s="21">
        <f>F68-$F$8</f>
        <v>0.009143518518518513</v>
      </c>
    </row>
    <row r="69" spans="1:7" ht="15" customHeight="1">
      <c r="A69" s="25">
        <v>18</v>
      </c>
      <c r="B69" s="25" t="s">
        <v>300</v>
      </c>
      <c r="C69" s="25" t="s">
        <v>301</v>
      </c>
      <c r="D69" s="5" t="s">
        <v>16</v>
      </c>
      <c r="E69" s="5"/>
      <c r="F69" s="6">
        <v>0.0327662037037037</v>
      </c>
      <c r="G69" s="21">
        <f>F69-$F$8</f>
        <v>0.009363425925925917</v>
      </c>
    </row>
    <row r="70" spans="1:7" ht="15" customHeight="1">
      <c r="A70" s="25">
        <v>40</v>
      </c>
      <c r="B70" s="23" t="s">
        <v>303</v>
      </c>
      <c r="C70" s="23" t="s">
        <v>302</v>
      </c>
      <c r="D70" s="5" t="s">
        <v>182</v>
      </c>
      <c r="E70" s="5"/>
      <c r="F70" s="6">
        <v>0.0327662037037037</v>
      </c>
      <c r="G70" s="21">
        <f>F70-$F$8</f>
        <v>0.009363425925925917</v>
      </c>
    </row>
    <row r="71" spans="1:7" ht="15" customHeight="1">
      <c r="A71" s="25">
        <v>80</v>
      </c>
      <c r="B71" s="23" t="s">
        <v>303</v>
      </c>
      <c r="C71" s="23" t="s">
        <v>301</v>
      </c>
      <c r="D71" s="5" t="s">
        <v>136</v>
      </c>
      <c r="E71" s="5"/>
      <c r="F71" s="6">
        <v>0.0328125</v>
      </c>
      <c r="G71" s="21">
        <f>F71-$F$8</f>
        <v>0.009409722222222219</v>
      </c>
    </row>
    <row r="72" spans="1:7" ht="15" customHeight="1">
      <c r="A72" s="25">
        <v>54</v>
      </c>
      <c r="B72" s="23" t="s">
        <v>303</v>
      </c>
      <c r="C72" s="23" t="s">
        <v>301</v>
      </c>
      <c r="D72" s="30" t="s">
        <v>304</v>
      </c>
      <c r="E72" s="5"/>
      <c r="F72" s="31">
        <v>0.032870370370370376</v>
      </c>
      <c r="G72" s="21">
        <f>F72-$F$8</f>
        <v>0.009467592592592593</v>
      </c>
    </row>
    <row r="73" spans="1:7" ht="15" customHeight="1">
      <c r="A73" s="25">
        <v>55</v>
      </c>
      <c r="B73" s="23" t="s">
        <v>303</v>
      </c>
      <c r="C73" s="23" t="s">
        <v>302</v>
      </c>
      <c r="D73" s="5" t="s">
        <v>196</v>
      </c>
      <c r="E73" s="5"/>
      <c r="F73" s="6">
        <v>0.03297453703703704</v>
      </c>
      <c r="G73" s="21">
        <f>F73-$F$8</f>
        <v>0.009571759259259256</v>
      </c>
    </row>
    <row r="74" spans="1:7" ht="15" customHeight="1">
      <c r="A74" s="25">
        <v>16</v>
      </c>
      <c r="B74" s="25" t="s">
        <v>300</v>
      </c>
      <c r="C74" s="25" t="s">
        <v>302</v>
      </c>
      <c r="D74" s="5" t="s">
        <v>80</v>
      </c>
      <c r="E74" s="5"/>
      <c r="F74" s="6">
        <v>0.033067129629629634</v>
      </c>
      <c r="G74" s="21">
        <f>F74-$F$8</f>
        <v>0.009664351851851851</v>
      </c>
    </row>
    <row r="75" spans="1:7" ht="15" customHeight="1">
      <c r="A75" s="25">
        <v>49</v>
      </c>
      <c r="B75" s="25" t="s">
        <v>300</v>
      </c>
      <c r="C75" s="25" t="s">
        <v>302</v>
      </c>
      <c r="D75" s="5" t="s">
        <v>82</v>
      </c>
      <c r="E75" s="5" t="s">
        <v>63</v>
      </c>
      <c r="F75" s="6">
        <v>0.033229166666666664</v>
      </c>
      <c r="G75" s="21">
        <f>F75-$F$8</f>
        <v>0.009826388888888881</v>
      </c>
    </row>
    <row r="76" spans="1:7" ht="15" customHeight="1">
      <c r="A76" s="25">
        <v>114</v>
      </c>
      <c r="B76" s="23" t="s">
        <v>303</v>
      </c>
      <c r="C76" s="23" t="s">
        <v>302</v>
      </c>
      <c r="D76" s="5" t="s">
        <v>279</v>
      </c>
      <c r="E76" s="5"/>
      <c r="F76" s="6">
        <v>0.033229166666666664</v>
      </c>
      <c r="G76" s="21">
        <f>F76-$F$8</f>
        <v>0.009826388888888881</v>
      </c>
    </row>
    <row r="77" spans="1:7" ht="15" customHeight="1">
      <c r="A77" s="25">
        <v>13</v>
      </c>
      <c r="B77" s="25" t="s">
        <v>300</v>
      </c>
      <c r="C77" s="25" t="s">
        <v>302</v>
      </c>
      <c r="D77" s="5" t="s">
        <v>84</v>
      </c>
      <c r="E77" s="5"/>
      <c r="F77" s="6">
        <v>0.03353009259259259</v>
      </c>
      <c r="G77" s="21">
        <f>F77-$F$8</f>
        <v>0.010127314814814808</v>
      </c>
    </row>
    <row r="78" spans="1:7" ht="15" customHeight="1">
      <c r="A78" s="25">
        <v>100</v>
      </c>
      <c r="B78" s="23" t="s">
        <v>303</v>
      </c>
      <c r="C78" s="23" t="s">
        <v>302</v>
      </c>
      <c r="D78" s="5" t="s">
        <v>253</v>
      </c>
      <c r="E78" s="5"/>
      <c r="F78" s="6">
        <v>0.03357638888888889</v>
      </c>
      <c r="G78" s="21">
        <f>F78-$F$8</f>
        <v>0.010173611111111109</v>
      </c>
    </row>
    <row r="79" spans="1:7" ht="15" customHeight="1">
      <c r="A79" s="25">
        <v>64</v>
      </c>
      <c r="B79" s="23" t="s">
        <v>303</v>
      </c>
      <c r="C79" s="23" t="s">
        <v>302</v>
      </c>
      <c r="D79" s="5" t="s">
        <v>205</v>
      </c>
      <c r="E79" s="5"/>
      <c r="F79" s="6">
        <v>0.03362268518518518</v>
      </c>
      <c r="G79" s="21">
        <f>F79-$F$8</f>
        <v>0.010219907407407396</v>
      </c>
    </row>
    <row r="80" spans="1:7" ht="15" customHeight="1">
      <c r="A80" s="25">
        <v>65</v>
      </c>
      <c r="B80" s="23" t="s">
        <v>303</v>
      </c>
      <c r="C80" s="23" t="s">
        <v>302</v>
      </c>
      <c r="D80" s="5" t="s">
        <v>207</v>
      </c>
      <c r="E80" s="5"/>
      <c r="F80" s="6">
        <v>0.03378472222222222</v>
      </c>
      <c r="G80" s="21">
        <f>F80-$F$8</f>
        <v>0.01038194444444444</v>
      </c>
    </row>
    <row r="81" spans="1:7" ht="15" customHeight="1">
      <c r="A81" s="25">
        <v>51</v>
      </c>
      <c r="B81" s="23" t="s">
        <v>303</v>
      </c>
      <c r="C81" s="23" t="s">
        <v>302</v>
      </c>
      <c r="D81" s="5" t="s">
        <v>193</v>
      </c>
      <c r="E81" s="5"/>
      <c r="F81" s="6">
        <v>0.03381944444444445</v>
      </c>
      <c r="G81" s="21">
        <f>F81-$F$8</f>
        <v>0.010416666666666668</v>
      </c>
    </row>
    <row r="82" spans="1:7" ht="15" customHeight="1">
      <c r="A82" s="25">
        <v>19</v>
      </c>
      <c r="B82" s="23" t="s">
        <v>303</v>
      </c>
      <c r="C82" s="23" t="s">
        <v>302</v>
      </c>
      <c r="D82" s="5" t="s">
        <v>164</v>
      </c>
      <c r="E82" s="5"/>
      <c r="F82" s="6">
        <v>0.03387731481481481</v>
      </c>
      <c r="G82" s="21">
        <f>F82-$F$8</f>
        <v>0.010474537037037029</v>
      </c>
    </row>
    <row r="83" spans="1:7" ht="15" customHeight="1">
      <c r="A83" s="25">
        <v>38</v>
      </c>
      <c r="B83" s="25" t="s">
        <v>300</v>
      </c>
      <c r="C83" s="25" t="s">
        <v>301</v>
      </c>
      <c r="D83" s="5" t="s">
        <v>18</v>
      </c>
      <c r="E83" s="5" t="s">
        <v>19</v>
      </c>
      <c r="F83" s="6">
        <v>0.03392361111111111</v>
      </c>
      <c r="G83" s="21">
        <f>F83-$F$8</f>
        <v>0.01052083333333333</v>
      </c>
    </row>
    <row r="84" spans="1:7" ht="15" customHeight="1">
      <c r="A84" s="25">
        <v>97</v>
      </c>
      <c r="B84" s="23" t="s">
        <v>303</v>
      </c>
      <c r="C84" s="23" t="s">
        <v>302</v>
      </c>
      <c r="D84" s="5" t="s">
        <v>247</v>
      </c>
      <c r="E84" s="5"/>
      <c r="F84" s="6">
        <v>0.03394675925925926</v>
      </c>
      <c r="G84" s="21">
        <f>F84-$F$8</f>
        <v>0.010543981481481477</v>
      </c>
    </row>
    <row r="85" spans="1:7" ht="15" customHeight="1">
      <c r="A85" s="25">
        <v>72</v>
      </c>
      <c r="B85" s="23" t="s">
        <v>303</v>
      </c>
      <c r="C85" s="23" t="s">
        <v>302</v>
      </c>
      <c r="D85" s="5" t="s">
        <v>219</v>
      </c>
      <c r="E85" s="5"/>
      <c r="F85" s="6">
        <v>0.03396990740740741</v>
      </c>
      <c r="G85" s="21">
        <f>F85-$F$8</f>
        <v>0.010567129629629624</v>
      </c>
    </row>
    <row r="86" spans="1:7" ht="15" customHeight="1">
      <c r="A86" s="25">
        <v>50</v>
      </c>
      <c r="B86" s="23" t="s">
        <v>303</v>
      </c>
      <c r="C86" s="23" t="s">
        <v>301</v>
      </c>
      <c r="D86" s="5" t="s">
        <v>127</v>
      </c>
      <c r="E86" s="5" t="s">
        <v>128</v>
      </c>
      <c r="F86" s="6">
        <v>0.03398148148148148</v>
      </c>
      <c r="G86" s="21">
        <f>F86-$F$8</f>
        <v>0.010578703703703698</v>
      </c>
    </row>
    <row r="87" spans="1:7" ht="15" customHeight="1">
      <c r="A87" s="25">
        <v>71</v>
      </c>
      <c r="B87" s="23" t="s">
        <v>303</v>
      </c>
      <c r="C87" s="23" t="s">
        <v>302</v>
      </c>
      <c r="D87" s="5" t="s">
        <v>217</v>
      </c>
      <c r="E87" s="5"/>
      <c r="F87" s="6">
        <v>0.03399305555555556</v>
      </c>
      <c r="G87" s="21">
        <f>F87-$F$8</f>
        <v>0.010590277777777778</v>
      </c>
    </row>
    <row r="88" spans="1:7" ht="15" customHeight="1">
      <c r="A88" s="25">
        <v>15</v>
      </c>
      <c r="B88" s="25" t="s">
        <v>300</v>
      </c>
      <c r="C88" s="25" t="s">
        <v>301</v>
      </c>
      <c r="D88" s="5" t="s">
        <v>21</v>
      </c>
      <c r="E88" s="5"/>
      <c r="F88" s="6">
        <v>0.034074074074074076</v>
      </c>
      <c r="G88" s="21">
        <f>F88-$F$8</f>
        <v>0.010671296296296293</v>
      </c>
    </row>
    <row r="89" spans="1:7" ht="15" customHeight="1">
      <c r="A89" s="25">
        <v>33</v>
      </c>
      <c r="B89" s="25" t="s">
        <v>300</v>
      </c>
      <c r="C89" s="25" t="s">
        <v>302</v>
      </c>
      <c r="D89" s="5" t="s">
        <v>86</v>
      </c>
      <c r="E89" s="5"/>
      <c r="F89" s="6">
        <v>0.034201388888888885</v>
      </c>
      <c r="G89" s="21">
        <f>F89-$F$8</f>
        <v>0.010798611111111103</v>
      </c>
    </row>
    <row r="90" spans="1:7" ht="15" customHeight="1">
      <c r="A90" s="25">
        <v>20</v>
      </c>
      <c r="B90" s="23" t="s">
        <v>303</v>
      </c>
      <c r="C90" s="23" t="s">
        <v>302</v>
      </c>
      <c r="D90" s="5" t="s">
        <v>165</v>
      </c>
      <c r="E90" s="5"/>
      <c r="F90" s="6">
        <v>0.03424768518518519</v>
      </c>
      <c r="G90" s="21">
        <f>F90-$F$8</f>
        <v>0.010844907407407404</v>
      </c>
    </row>
    <row r="91" spans="1:7" ht="15" customHeight="1">
      <c r="A91" s="25">
        <v>111</v>
      </c>
      <c r="B91" s="23" t="s">
        <v>303</v>
      </c>
      <c r="C91" s="23" t="s">
        <v>302</v>
      </c>
      <c r="D91" s="5" t="s">
        <v>273</v>
      </c>
      <c r="E91" s="5"/>
      <c r="F91" s="6">
        <v>0.034270833333333334</v>
      </c>
      <c r="G91" s="21">
        <f>F91-$F$8</f>
        <v>0.010868055555555551</v>
      </c>
    </row>
    <row r="92" spans="1:7" ht="15" customHeight="1">
      <c r="A92" s="25">
        <v>62</v>
      </c>
      <c r="B92" s="23" t="s">
        <v>303</v>
      </c>
      <c r="C92" s="23" t="s">
        <v>301</v>
      </c>
      <c r="D92" s="5" t="s">
        <v>130</v>
      </c>
      <c r="E92" s="5" t="s">
        <v>131</v>
      </c>
      <c r="F92" s="6">
        <v>0.03431712962962963</v>
      </c>
      <c r="G92" s="21">
        <f>F92-$F$8</f>
        <v>0.010914351851851845</v>
      </c>
    </row>
    <row r="93" spans="1:7" ht="15" customHeight="1">
      <c r="A93" s="25">
        <v>52</v>
      </c>
      <c r="B93" s="23" t="s">
        <v>303</v>
      </c>
      <c r="C93" s="23" t="s">
        <v>302</v>
      </c>
      <c r="D93" s="5" t="s">
        <v>194</v>
      </c>
      <c r="E93" s="5"/>
      <c r="F93" s="6">
        <v>0.0343287037037037</v>
      </c>
      <c r="G93" s="21">
        <f>F93-$F$8</f>
        <v>0.010925925925925919</v>
      </c>
    </row>
    <row r="94" spans="1:7" ht="15" customHeight="1">
      <c r="A94" s="25">
        <v>104</v>
      </c>
      <c r="B94" s="23" t="s">
        <v>303</v>
      </c>
      <c r="C94" s="23" t="s">
        <v>302</v>
      </c>
      <c r="D94" s="5" t="s">
        <v>261</v>
      </c>
      <c r="E94" s="5"/>
      <c r="F94" s="6">
        <v>0.03449074074074074</v>
      </c>
      <c r="G94" s="21">
        <f>F94-$F$8</f>
        <v>0.011087962962962956</v>
      </c>
    </row>
    <row r="95" spans="1:7" ht="15" customHeight="1">
      <c r="A95" s="25">
        <v>88</v>
      </c>
      <c r="B95" s="23" t="s">
        <v>303</v>
      </c>
      <c r="C95" s="23" t="s">
        <v>302</v>
      </c>
      <c r="D95" s="5" t="s">
        <v>231</v>
      </c>
      <c r="E95" s="5"/>
      <c r="F95" s="6">
        <v>0.03453703703703704</v>
      </c>
      <c r="G95" s="21">
        <f>F95-$F$8</f>
        <v>0.011134259259259257</v>
      </c>
    </row>
    <row r="96" spans="1:7" ht="15" customHeight="1">
      <c r="A96" s="25">
        <v>43</v>
      </c>
      <c r="B96" s="23" t="s">
        <v>303</v>
      </c>
      <c r="C96" s="23" t="s">
        <v>302</v>
      </c>
      <c r="D96" s="5" t="s">
        <v>184</v>
      </c>
      <c r="E96" s="5"/>
      <c r="F96" s="6">
        <v>0.034652777777777775</v>
      </c>
      <c r="G96" s="21">
        <f>F96-$F$8</f>
        <v>0.011249999999999993</v>
      </c>
    </row>
    <row r="97" spans="1:7" ht="15" customHeight="1">
      <c r="A97" s="25">
        <v>37</v>
      </c>
      <c r="B97" s="25" t="s">
        <v>300</v>
      </c>
      <c r="C97" s="25" t="s">
        <v>302</v>
      </c>
      <c r="D97" s="5" t="s">
        <v>88</v>
      </c>
      <c r="E97" s="5" t="s">
        <v>89</v>
      </c>
      <c r="F97" s="6">
        <v>0.03481481481481481</v>
      </c>
      <c r="G97" s="21">
        <f>F97-$F$8</f>
        <v>0.01141203703703703</v>
      </c>
    </row>
    <row r="98" spans="1:7" ht="15" customHeight="1">
      <c r="A98" s="25">
        <v>35</v>
      </c>
      <c r="B98" s="23" t="s">
        <v>303</v>
      </c>
      <c r="C98" s="23" t="s">
        <v>302</v>
      </c>
      <c r="D98" s="5" t="s">
        <v>178</v>
      </c>
      <c r="E98" s="5" t="s">
        <v>179</v>
      </c>
      <c r="F98" s="6">
        <v>0.034895833333333334</v>
      </c>
      <c r="G98" s="21">
        <f>F98-$F$8</f>
        <v>0.011493055555555552</v>
      </c>
    </row>
    <row r="99" spans="1:7" ht="15" customHeight="1">
      <c r="A99" s="25">
        <v>48</v>
      </c>
      <c r="B99" s="25" t="s">
        <v>300</v>
      </c>
      <c r="C99" s="25" t="s">
        <v>302</v>
      </c>
      <c r="D99" s="5" t="s">
        <v>91</v>
      </c>
      <c r="E99" s="5" t="s">
        <v>92</v>
      </c>
      <c r="F99" s="6">
        <v>0.03491898148148148</v>
      </c>
      <c r="G99" s="21">
        <f>F99-$F$8</f>
        <v>0.011516203703703699</v>
      </c>
    </row>
    <row r="100" spans="1:7" ht="15" customHeight="1">
      <c r="A100" s="25">
        <v>43</v>
      </c>
      <c r="B100" s="25" t="s">
        <v>300</v>
      </c>
      <c r="C100" s="25" t="s">
        <v>301</v>
      </c>
      <c r="D100" s="5" t="s">
        <v>23</v>
      </c>
      <c r="E100" s="5" t="s">
        <v>24</v>
      </c>
      <c r="F100" s="6">
        <v>0.035034722222222224</v>
      </c>
      <c r="G100" s="21">
        <f>F100-$F$8</f>
        <v>0.011631944444444441</v>
      </c>
    </row>
    <row r="101" spans="1:7" ht="15" customHeight="1">
      <c r="A101" s="25">
        <v>21</v>
      </c>
      <c r="B101" s="25" t="s">
        <v>300</v>
      </c>
      <c r="C101" s="25" t="s">
        <v>302</v>
      </c>
      <c r="D101" s="5" t="s">
        <v>94</v>
      </c>
      <c r="E101" s="5"/>
      <c r="F101" s="6">
        <v>0.03505787037037037</v>
      </c>
      <c r="G101" s="21">
        <f>F101-$F$8</f>
        <v>0.011655092592592588</v>
      </c>
    </row>
    <row r="102" spans="1:7" ht="15" customHeight="1">
      <c r="A102" s="25">
        <v>112</v>
      </c>
      <c r="B102" s="23" t="s">
        <v>303</v>
      </c>
      <c r="C102" s="23" t="s">
        <v>302</v>
      </c>
      <c r="D102" s="5" t="s">
        <v>275</v>
      </c>
      <c r="E102" s="5"/>
      <c r="F102" s="6">
        <v>0.03508101851851852</v>
      </c>
      <c r="G102" s="21">
        <f>F102-$F$8</f>
        <v>0.011678240740740736</v>
      </c>
    </row>
    <row r="103" spans="1:7" ht="15" customHeight="1">
      <c r="A103" s="25">
        <v>11</v>
      </c>
      <c r="B103" s="23" t="s">
        <v>303</v>
      </c>
      <c r="C103" s="23" t="s">
        <v>302</v>
      </c>
      <c r="D103" s="5" t="s">
        <v>161</v>
      </c>
      <c r="E103" s="5"/>
      <c r="F103" s="6">
        <v>0.035104166666666665</v>
      </c>
      <c r="G103" s="21">
        <f>F103-$F$8</f>
        <v>0.011701388888888883</v>
      </c>
    </row>
    <row r="104" spans="1:7" ht="15" customHeight="1">
      <c r="A104" s="25">
        <v>44</v>
      </c>
      <c r="B104" s="25" t="s">
        <v>300</v>
      </c>
      <c r="C104" s="25" t="s">
        <v>302</v>
      </c>
      <c r="D104" t="s">
        <v>306</v>
      </c>
      <c r="E104" s="5" t="s">
        <v>24</v>
      </c>
      <c r="F104" s="6">
        <v>0.03515046296296296</v>
      </c>
      <c r="G104" s="21">
        <f>F104-$F$8</f>
        <v>0.011747685185185177</v>
      </c>
    </row>
    <row r="105" spans="1:7" ht="15" customHeight="1">
      <c r="A105" s="25">
        <v>58</v>
      </c>
      <c r="B105" s="23" t="s">
        <v>303</v>
      </c>
      <c r="C105" s="23" t="s">
        <v>302</v>
      </c>
      <c r="D105" s="5" t="s">
        <v>198</v>
      </c>
      <c r="E105" s="5"/>
      <c r="F105" s="6">
        <v>0.0355787037037037</v>
      </c>
      <c r="G105" s="21">
        <f>F105-$F$8</f>
        <v>0.01217592592592592</v>
      </c>
    </row>
    <row r="106" spans="1:7" ht="15" customHeight="1">
      <c r="A106" s="25">
        <v>36</v>
      </c>
      <c r="B106" s="25" t="s">
        <v>300</v>
      </c>
      <c r="C106" s="25" t="s">
        <v>302</v>
      </c>
      <c r="D106" s="5" t="s">
        <v>96</v>
      </c>
      <c r="E106" s="5"/>
      <c r="F106" s="6">
        <v>0.035694444444444445</v>
      </c>
      <c r="G106" s="21">
        <f>F106-$F$8</f>
        <v>0.012291666666666663</v>
      </c>
    </row>
    <row r="107" spans="1:7" ht="15" customHeight="1">
      <c r="A107" s="25">
        <v>25</v>
      </c>
      <c r="B107" s="23" t="s">
        <v>303</v>
      </c>
      <c r="C107" s="23" t="s">
        <v>302</v>
      </c>
      <c r="D107" s="5" t="s">
        <v>171</v>
      </c>
      <c r="E107" s="5" t="s">
        <v>172</v>
      </c>
      <c r="F107" s="6">
        <v>0.03570601851851852</v>
      </c>
      <c r="G107" s="21">
        <f>F107-$F$8</f>
        <v>0.012303240740740736</v>
      </c>
    </row>
    <row r="108" spans="1:7" ht="15" customHeight="1">
      <c r="A108" s="25">
        <v>110</v>
      </c>
      <c r="B108" s="23" t="s">
        <v>303</v>
      </c>
      <c r="C108" s="23" t="s">
        <v>302</v>
      </c>
      <c r="D108" s="5" t="s">
        <v>271</v>
      </c>
      <c r="E108" s="5"/>
      <c r="F108" s="6">
        <v>0.03575231481481481</v>
      </c>
      <c r="G108" s="21">
        <f>F108-$F$8</f>
        <v>0.01234953703703703</v>
      </c>
    </row>
    <row r="109" spans="1:7" ht="15" customHeight="1">
      <c r="A109" s="25">
        <v>36</v>
      </c>
      <c r="B109" s="23" t="s">
        <v>303</v>
      </c>
      <c r="C109" s="23" t="s">
        <v>301</v>
      </c>
      <c r="D109" s="5" t="s">
        <v>123</v>
      </c>
      <c r="E109" s="5" t="s">
        <v>124</v>
      </c>
      <c r="F109" s="6">
        <v>0.03577546296296296</v>
      </c>
      <c r="G109" s="21">
        <f>F109-$F$8</f>
        <v>0.012372685185185178</v>
      </c>
    </row>
    <row r="110" spans="1:7" ht="15" customHeight="1">
      <c r="A110" s="25">
        <v>75</v>
      </c>
      <c r="B110" s="23" t="s">
        <v>303</v>
      </c>
      <c r="C110" s="23" t="s">
        <v>302</v>
      </c>
      <c r="D110" s="5" t="s">
        <v>223</v>
      </c>
      <c r="E110" s="5"/>
      <c r="F110" s="6">
        <v>0.03582175925925926</v>
      </c>
      <c r="G110" s="21">
        <f>F110-$F$8</f>
        <v>0.012418981481481479</v>
      </c>
    </row>
    <row r="111" spans="1:7" ht="15" customHeight="1">
      <c r="A111" s="25">
        <v>39</v>
      </c>
      <c r="B111" s="23" t="s">
        <v>303</v>
      </c>
      <c r="C111" s="23" t="s">
        <v>302</v>
      </c>
      <c r="D111" s="5" t="s">
        <v>180</v>
      </c>
      <c r="E111" s="5" t="s">
        <v>181</v>
      </c>
      <c r="F111" s="6">
        <v>0.03584490740740741</v>
      </c>
      <c r="G111" s="21">
        <f>F111-$F$8</f>
        <v>0.012442129629629626</v>
      </c>
    </row>
    <row r="112" spans="1:7" ht="15" customHeight="1">
      <c r="A112" s="25">
        <v>53</v>
      </c>
      <c r="B112" s="25" t="s">
        <v>300</v>
      </c>
      <c r="C112" s="25" t="s">
        <v>302</v>
      </c>
      <c r="D112" s="5" t="s">
        <v>98</v>
      </c>
      <c r="E112" s="5"/>
      <c r="F112" s="6">
        <v>0.03591435185185186</v>
      </c>
      <c r="G112" s="21">
        <f>F112-$F$8</f>
        <v>0.012511574074074074</v>
      </c>
    </row>
    <row r="113" spans="1:7" ht="15" customHeight="1">
      <c r="A113" s="25">
        <v>3</v>
      </c>
      <c r="B113" s="23" t="s">
        <v>303</v>
      </c>
      <c r="C113" s="23" t="s">
        <v>302</v>
      </c>
      <c r="D113" s="5" t="s">
        <v>155</v>
      </c>
      <c r="E113" s="5"/>
      <c r="F113" s="6">
        <v>0.035937500000000004</v>
      </c>
      <c r="G113" s="21">
        <f>F113-$F$8</f>
        <v>0.012534722222222221</v>
      </c>
    </row>
    <row r="114" spans="1:7" ht="15" customHeight="1">
      <c r="A114" s="25">
        <v>106</v>
      </c>
      <c r="B114" s="23" t="s">
        <v>303</v>
      </c>
      <c r="C114" s="23" t="s">
        <v>301</v>
      </c>
      <c r="D114" s="5" t="s">
        <v>145</v>
      </c>
      <c r="E114" s="5"/>
      <c r="F114" s="6">
        <v>0.0359837962962963</v>
      </c>
      <c r="G114" s="21">
        <f>F114-$F$8</f>
        <v>0.012581018518518516</v>
      </c>
    </row>
    <row r="115" spans="1:7" ht="15" customHeight="1">
      <c r="A115" s="25">
        <v>19</v>
      </c>
      <c r="B115" s="25" t="s">
        <v>300</v>
      </c>
      <c r="C115" s="25" t="s">
        <v>301</v>
      </c>
      <c r="D115" s="5" t="s">
        <v>26</v>
      </c>
      <c r="E115" s="5" t="s">
        <v>284</v>
      </c>
      <c r="F115" s="6">
        <v>0.03616898148148148</v>
      </c>
      <c r="G115" s="21">
        <f>F115-$F$8</f>
        <v>0.0127662037037037</v>
      </c>
    </row>
    <row r="116" spans="1:7" ht="15" customHeight="1">
      <c r="A116" s="25">
        <v>9</v>
      </c>
      <c r="B116" s="23" t="s">
        <v>303</v>
      </c>
      <c r="C116" s="23" t="s">
        <v>301</v>
      </c>
      <c r="D116" s="5" t="s">
        <v>117</v>
      </c>
      <c r="E116" s="5"/>
      <c r="F116" s="6">
        <v>0.03657407407407407</v>
      </c>
      <c r="G116" s="21">
        <f>F116-$F$8</f>
        <v>0.013171296296296289</v>
      </c>
    </row>
    <row r="117" spans="1:7" ht="15" customHeight="1">
      <c r="A117" s="25">
        <v>79</v>
      </c>
      <c r="B117" s="23" t="s">
        <v>303</v>
      </c>
      <c r="C117" s="23" t="s">
        <v>301</v>
      </c>
      <c r="D117" s="5" t="s">
        <v>135</v>
      </c>
      <c r="E117" s="5"/>
      <c r="F117" s="6">
        <v>0.036724537037037035</v>
      </c>
      <c r="G117" s="21">
        <f>F117-$F$8</f>
        <v>0.013321759259259252</v>
      </c>
    </row>
    <row r="118" spans="1:7" ht="15" customHeight="1">
      <c r="A118" s="25">
        <v>24</v>
      </c>
      <c r="B118" s="23" t="s">
        <v>303</v>
      </c>
      <c r="C118" s="23" t="s">
        <v>302</v>
      </c>
      <c r="D118" s="5" t="s">
        <v>169</v>
      </c>
      <c r="E118" s="5" t="s">
        <v>170</v>
      </c>
      <c r="F118" s="6">
        <v>0.03674768518518518</v>
      </c>
      <c r="G118" s="21">
        <f>F118-$F$8</f>
        <v>0.013344907407407399</v>
      </c>
    </row>
    <row r="119" spans="1:7" ht="15" customHeight="1">
      <c r="A119" s="25">
        <v>113</v>
      </c>
      <c r="B119" s="23" t="s">
        <v>303</v>
      </c>
      <c r="C119" s="23" t="s">
        <v>302</v>
      </c>
      <c r="D119" s="5" t="s">
        <v>277</v>
      </c>
      <c r="E119" s="5"/>
      <c r="F119" s="6">
        <v>0.0371875</v>
      </c>
      <c r="G119" s="21">
        <f>F119-$F$8</f>
        <v>0.013784722222222216</v>
      </c>
    </row>
    <row r="120" spans="1:7" ht="15" customHeight="1">
      <c r="A120" s="25">
        <v>44</v>
      </c>
      <c r="B120" s="23" t="s">
        <v>303</v>
      </c>
      <c r="C120" s="23" t="s">
        <v>302</v>
      </c>
      <c r="D120" s="5" t="s">
        <v>185</v>
      </c>
      <c r="E120" s="5" t="s">
        <v>122</v>
      </c>
      <c r="F120" s="6">
        <v>0.037314814814814815</v>
      </c>
      <c r="G120" s="21">
        <f>F120-$F$8</f>
        <v>0.013912037037037032</v>
      </c>
    </row>
    <row r="121" spans="1:7" ht="15" customHeight="1">
      <c r="A121" s="25">
        <v>1</v>
      </c>
      <c r="B121" s="23" t="s">
        <v>303</v>
      </c>
      <c r="C121" s="23" t="s">
        <v>301</v>
      </c>
      <c r="D121" s="5" t="s">
        <v>116</v>
      </c>
      <c r="E121" s="5"/>
      <c r="F121" s="6">
        <v>0.0375</v>
      </c>
      <c r="G121" s="21">
        <f>F121-$F$8</f>
        <v>0.014097222222222216</v>
      </c>
    </row>
    <row r="122" spans="1:7" ht="15" customHeight="1">
      <c r="A122" s="25">
        <v>13</v>
      </c>
      <c r="B122" s="23" t="s">
        <v>303</v>
      </c>
      <c r="C122" s="23" t="s">
        <v>301</v>
      </c>
      <c r="D122" s="5" t="s">
        <v>118</v>
      </c>
      <c r="E122" s="5" t="s">
        <v>181</v>
      </c>
      <c r="F122" s="6">
        <v>0.03765046296296296</v>
      </c>
      <c r="G122" s="21">
        <f>F122-$F$8</f>
        <v>0.01424768518518518</v>
      </c>
    </row>
    <row r="123" spans="1:7" ht="15" customHeight="1">
      <c r="A123" s="25">
        <v>23</v>
      </c>
      <c r="B123" s="23" t="s">
        <v>303</v>
      </c>
      <c r="C123" s="23" t="s">
        <v>302</v>
      </c>
      <c r="D123" s="5" t="s">
        <v>167</v>
      </c>
      <c r="E123" s="5" t="s">
        <v>168</v>
      </c>
      <c r="F123" s="6">
        <v>0.03768518518518518</v>
      </c>
      <c r="G123" s="21">
        <f>F123-$F$8</f>
        <v>0.0142824074074074</v>
      </c>
    </row>
    <row r="124" spans="1:7" ht="15" customHeight="1">
      <c r="A124" s="25">
        <v>14</v>
      </c>
      <c r="B124" s="23" t="s">
        <v>303</v>
      </c>
      <c r="C124" s="23" t="s">
        <v>301</v>
      </c>
      <c r="D124" s="5" t="s">
        <v>119</v>
      </c>
      <c r="E124" s="5"/>
      <c r="F124" s="6">
        <v>0.03771990740740741</v>
      </c>
      <c r="G124" s="21">
        <f>F124-$F$8</f>
        <v>0.014317129629629628</v>
      </c>
    </row>
    <row r="125" spans="1:7" ht="15" customHeight="1">
      <c r="A125" s="25">
        <v>86</v>
      </c>
      <c r="B125" s="23" t="s">
        <v>303</v>
      </c>
      <c r="C125" s="23" t="s">
        <v>301</v>
      </c>
      <c r="D125" s="5" t="s">
        <v>143</v>
      </c>
      <c r="E125" s="5"/>
      <c r="F125" s="6">
        <v>0.03775462962962963</v>
      </c>
      <c r="G125" s="21">
        <f>F125-$F$8</f>
        <v>0.014351851851851848</v>
      </c>
    </row>
    <row r="126" spans="1:7" ht="15" customHeight="1">
      <c r="A126" s="25">
        <v>54</v>
      </c>
      <c r="B126" s="25" t="s">
        <v>300</v>
      </c>
      <c r="C126" s="25" t="s">
        <v>302</v>
      </c>
      <c r="D126" s="5" t="s">
        <v>100</v>
      </c>
      <c r="E126" s="5"/>
      <c r="F126" s="6">
        <v>0.037800925925925925</v>
      </c>
      <c r="G126" s="21">
        <f>F126-$F$8</f>
        <v>0.014398148148148143</v>
      </c>
    </row>
    <row r="127" spans="1:7" ht="15" customHeight="1">
      <c r="A127" s="25">
        <v>2</v>
      </c>
      <c r="B127" s="23" t="s">
        <v>303</v>
      </c>
      <c r="C127" s="23" t="s">
        <v>302</v>
      </c>
      <c r="D127" s="5" t="s">
        <v>154</v>
      </c>
      <c r="E127" s="5"/>
      <c r="F127" s="6">
        <v>0.037905092592592594</v>
      </c>
      <c r="G127" s="21">
        <f>F127-$F$8</f>
        <v>0.014502314814814812</v>
      </c>
    </row>
    <row r="128" spans="1:7" ht="15" customHeight="1">
      <c r="A128" s="25">
        <v>76</v>
      </c>
      <c r="B128" s="23" t="s">
        <v>303</v>
      </c>
      <c r="C128" s="23" t="s">
        <v>302</v>
      </c>
      <c r="D128" s="5" t="s">
        <v>225</v>
      </c>
      <c r="E128" s="5"/>
      <c r="F128" s="6">
        <v>0.03795138888888889</v>
      </c>
      <c r="G128" s="21">
        <f>F128-$F$8</f>
        <v>0.014548611111111106</v>
      </c>
    </row>
    <row r="129" spans="1:7" ht="15" customHeight="1">
      <c r="A129" s="25">
        <v>83</v>
      </c>
      <c r="B129" s="23" t="s">
        <v>303</v>
      </c>
      <c r="C129" s="23" t="s">
        <v>301</v>
      </c>
      <c r="D129" s="5" t="s">
        <v>140</v>
      </c>
      <c r="E129" s="5"/>
      <c r="F129" s="6">
        <v>0.03803240740740741</v>
      </c>
      <c r="G129" s="21">
        <f>F129-$F$8</f>
        <v>0.014629629629629628</v>
      </c>
    </row>
    <row r="130" spans="1:7" ht="15" customHeight="1">
      <c r="A130" s="25">
        <v>73</v>
      </c>
      <c r="B130" s="23" t="s">
        <v>303</v>
      </c>
      <c r="C130" s="23" t="s">
        <v>301</v>
      </c>
      <c r="D130" s="5" t="s">
        <v>133</v>
      </c>
      <c r="E130" s="5"/>
      <c r="F130" s="6">
        <v>0.03837962962962963</v>
      </c>
      <c r="G130" s="21">
        <f>F130-$F$8</f>
        <v>0.014976851851851849</v>
      </c>
    </row>
    <row r="131" spans="1:7" ht="15" customHeight="1">
      <c r="A131" s="25">
        <v>47</v>
      </c>
      <c r="B131" s="25" t="s">
        <v>300</v>
      </c>
      <c r="C131" s="25" t="s">
        <v>302</v>
      </c>
      <c r="D131" s="5" t="s">
        <v>102</v>
      </c>
      <c r="E131" s="5" t="s">
        <v>92</v>
      </c>
      <c r="F131" s="6">
        <v>0.03847222222222222</v>
      </c>
      <c r="G131" s="21">
        <f>F131-$F$8</f>
        <v>0.015069444444444437</v>
      </c>
    </row>
    <row r="132" spans="1:7" ht="15" customHeight="1">
      <c r="A132" s="25">
        <v>23</v>
      </c>
      <c r="B132" s="25" t="s">
        <v>300</v>
      </c>
      <c r="C132" s="25" t="s">
        <v>301</v>
      </c>
      <c r="D132" s="5" t="s">
        <v>28</v>
      </c>
      <c r="E132" s="5"/>
      <c r="F132" s="6">
        <v>0.038831018518518515</v>
      </c>
      <c r="G132" s="21">
        <f>F132-$F$8</f>
        <v>0.015428240740740732</v>
      </c>
    </row>
    <row r="133" spans="1:7" ht="15" customHeight="1">
      <c r="A133" s="25">
        <v>99</v>
      </c>
      <c r="B133" s="23" t="s">
        <v>303</v>
      </c>
      <c r="C133" s="23" t="s">
        <v>302</v>
      </c>
      <c r="D133" s="5" t="s">
        <v>251</v>
      </c>
      <c r="E133" s="5"/>
      <c r="F133" s="6">
        <v>0.038831018518518515</v>
      </c>
      <c r="G133" s="21">
        <f>F133-$F$8</f>
        <v>0.015428240740740732</v>
      </c>
    </row>
    <row r="134" spans="1:7" ht="15" customHeight="1">
      <c r="A134" s="25">
        <v>84</v>
      </c>
      <c r="B134" s="23" t="s">
        <v>303</v>
      </c>
      <c r="C134" s="23" t="s">
        <v>301</v>
      </c>
      <c r="D134" s="5" t="s">
        <v>141</v>
      </c>
      <c r="E134" s="5"/>
      <c r="F134" s="6">
        <v>0.03900462962962963</v>
      </c>
      <c r="G134" s="21">
        <f>F134-$F$8</f>
        <v>0.01560185185185185</v>
      </c>
    </row>
    <row r="135" spans="1:7" ht="15" customHeight="1">
      <c r="A135" s="25">
        <v>68</v>
      </c>
      <c r="B135" s="23" t="s">
        <v>303</v>
      </c>
      <c r="C135" s="23" t="s">
        <v>302</v>
      </c>
      <c r="D135" s="5" t="s">
        <v>211</v>
      </c>
      <c r="E135" s="5"/>
      <c r="F135" s="6">
        <v>0.03947916666666667</v>
      </c>
      <c r="G135" s="21">
        <f>F135-$F$8</f>
        <v>0.016076388888888887</v>
      </c>
    </row>
    <row r="136" spans="1:7" ht="15" customHeight="1">
      <c r="A136" s="25">
        <v>108</v>
      </c>
      <c r="B136" s="23" t="s">
        <v>303</v>
      </c>
      <c r="C136" s="23" t="s">
        <v>302</v>
      </c>
      <c r="D136" s="5" t="s">
        <v>267</v>
      </c>
      <c r="E136" s="5"/>
      <c r="F136" s="6">
        <v>0.03951388888888889</v>
      </c>
      <c r="G136" s="21">
        <f>F136-$F$8</f>
        <v>0.016111111111111107</v>
      </c>
    </row>
    <row r="137" spans="1:7" ht="15" customHeight="1">
      <c r="A137" s="25">
        <v>20</v>
      </c>
      <c r="B137" s="25" t="s">
        <v>300</v>
      </c>
      <c r="C137" s="25" t="s">
        <v>301</v>
      </c>
      <c r="D137" s="5" t="s">
        <v>30</v>
      </c>
      <c r="E137" s="5"/>
      <c r="F137" s="6">
        <v>0.039641203703703706</v>
      </c>
      <c r="G137" s="21">
        <f>F137-$F$8</f>
        <v>0.016238425925925924</v>
      </c>
    </row>
    <row r="138" spans="1:7" ht="15" customHeight="1">
      <c r="A138" s="25">
        <v>6</v>
      </c>
      <c r="B138" s="25" t="s">
        <v>300</v>
      </c>
      <c r="C138" s="25" t="s">
        <v>302</v>
      </c>
      <c r="D138" s="5" t="s">
        <v>104</v>
      </c>
      <c r="E138" s="5"/>
      <c r="F138" s="6">
        <v>0.03978009259259259</v>
      </c>
      <c r="G138" s="21">
        <f>F138-$F$8</f>
        <v>0.016377314814814806</v>
      </c>
    </row>
    <row r="139" spans="1:7" ht="15" customHeight="1">
      <c r="A139" s="25">
        <v>67</v>
      </c>
      <c r="B139" s="23" t="s">
        <v>303</v>
      </c>
      <c r="C139" s="23" t="s">
        <v>301</v>
      </c>
      <c r="D139" s="5" t="s">
        <v>132</v>
      </c>
      <c r="E139" s="5"/>
      <c r="F139" s="6">
        <v>0.03982638888888889</v>
      </c>
      <c r="G139" s="21">
        <f>F139-$F$8</f>
        <v>0.016423611111111108</v>
      </c>
    </row>
    <row r="140" spans="1:7" ht="15" customHeight="1">
      <c r="A140" s="25">
        <v>41</v>
      </c>
      <c r="B140" s="23" t="s">
        <v>303</v>
      </c>
      <c r="C140" s="23" t="s">
        <v>301</v>
      </c>
      <c r="D140" s="5" t="s">
        <v>125</v>
      </c>
      <c r="E140" s="5" t="s">
        <v>126</v>
      </c>
      <c r="F140" s="6">
        <v>0.04024305555555556</v>
      </c>
      <c r="G140" s="21">
        <f>F140-$F$8</f>
        <v>0.016840277777777777</v>
      </c>
    </row>
    <row r="141" spans="1:7" ht="15" customHeight="1">
      <c r="A141" s="25">
        <v>42</v>
      </c>
      <c r="B141" s="23" t="s">
        <v>303</v>
      </c>
      <c r="C141" s="23" t="s">
        <v>302</v>
      </c>
      <c r="D141" s="5" t="s">
        <v>183</v>
      </c>
      <c r="E141" s="5" t="s">
        <v>126</v>
      </c>
      <c r="F141" s="6">
        <v>0.04024305555555556</v>
      </c>
      <c r="G141" s="21">
        <f>F141-$F$8</f>
        <v>0.016840277777777777</v>
      </c>
    </row>
    <row r="142" spans="1:7" ht="15" customHeight="1">
      <c r="A142" s="25">
        <v>93</v>
      </c>
      <c r="B142" s="23" t="s">
        <v>303</v>
      </c>
      <c r="C142" s="23" t="s">
        <v>301</v>
      </c>
      <c r="D142" s="5" t="s">
        <v>144</v>
      </c>
      <c r="E142" s="5" t="s">
        <v>181</v>
      </c>
      <c r="F142" s="6">
        <v>0.04043981481481482</v>
      </c>
      <c r="G142" s="21">
        <f>F142-$F$8</f>
        <v>0.017037037037037035</v>
      </c>
    </row>
    <row r="143" spans="1:7" ht="15" customHeight="1">
      <c r="A143" s="25">
        <v>107</v>
      </c>
      <c r="B143" s="23" t="s">
        <v>303</v>
      </c>
      <c r="C143" s="23" t="s">
        <v>302</v>
      </c>
      <c r="D143" s="5" t="s">
        <v>265</v>
      </c>
      <c r="E143" s="5"/>
      <c r="F143" s="6">
        <v>0.040462962962962964</v>
      </c>
      <c r="G143" s="21">
        <f>F143-$F$8</f>
        <v>0.01706018518518518</v>
      </c>
    </row>
    <row r="144" spans="1:7" ht="15" customHeight="1">
      <c r="A144" s="25">
        <v>35</v>
      </c>
      <c r="B144" s="25" t="s">
        <v>300</v>
      </c>
      <c r="C144" s="25" t="s">
        <v>301</v>
      </c>
      <c r="D144" s="5" t="s">
        <v>32</v>
      </c>
      <c r="E144" s="5"/>
      <c r="F144" s="6">
        <v>0.040636574074074075</v>
      </c>
      <c r="G144" s="21">
        <f>F144-$F$8</f>
        <v>0.017233796296296292</v>
      </c>
    </row>
    <row r="145" spans="1:7" ht="15" customHeight="1">
      <c r="A145" s="25">
        <v>11</v>
      </c>
      <c r="B145" s="25" t="s">
        <v>300</v>
      </c>
      <c r="C145" s="25" t="s">
        <v>301</v>
      </c>
      <c r="D145" s="5" t="s">
        <v>34</v>
      </c>
      <c r="E145" s="5"/>
      <c r="F145" s="6">
        <v>0.04075231481481481</v>
      </c>
      <c r="G145" s="21">
        <f>F145-$F$8</f>
        <v>0.017349537037037028</v>
      </c>
    </row>
    <row r="146" spans="1:7" ht="15" customHeight="1">
      <c r="A146" s="25">
        <v>98</v>
      </c>
      <c r="B146" s="23" t="s">
        <v>303</v>
      </c>
      <c r="C146" s="23" t="s">
        <v>302</v>
      </c>
      <c r="D146" s="5" t="s">
        <v>249</v>
      </c>
      <c r="E146" s="5"/>
      <c r="F146" s="6">
        <v>0.041041666666666664</v>
      </c>
      <c r="G146" s="21">
        <f>F146-$F$8</f>
        <v>0.01763888888888888</v>
      </c>
    </row>
    <row r="147" spans="1:7" ht="15" customHeight="1">
      <c r="A147" s="25">
        <v>85</v>
      </c>
      <c r="B147" s="23" t="s">
        <v>303</v>
      </c>
      <c r="C147" s="23" t="s">
        <v>301</v>
      </c>
      <c r="D147" s="5" t="s">
        <v>142</v>
      </c>
      <c r="E147" s="5" t="s">
        <v>122</v>
      </c>
      <c r="F147" s="6">
        <v>0.04109953703703704</v>
      </c>
      <c r="G147" s="21">
        <f>F147-$F$8</f>
        <v>0.017696759259259256</v>
      </c>
    </row>
    <row r="148" spans="1:7" ht="15" customHeight="1">
      <c r="A148" s="25">
        <v>30</v>
      </c>
      <c r="B148" s="23" t="s">
        <v>303</v>
      </c>
      <c r="C148" s="23" t="s">
        <v>301</v>
      </c>
      <c r="D148" s="5" t="s">
        <v>121</v>
      </c>
      <c r="E148" s="5" t="s">
        <v>122</v>
      </c>
      <c r="F148" s="6">
        <v>0.041122685185185186</v>
      </c>
      <c r="G148" s="21">
        <f>F148-$F$8</f>
        <v>0.017719907407407403</v>
      </c>
    </row>
    <row r="149" spans="1:7" ht="15" customHeight="1">
      <c r="A149" s="25">
        <v>74</v>
      </c>
      <c r="B149" s="23" t="s">
        <v>303</v>
      </c>
      <c r="C149" s="23" t="s">
        <v>302</v>
      </c>
      <c r="D149" s="5" t="s">
        <v>221</v>
      </c>
      <c r="E149" s="5"/>
      <c r="F149" s="6">
        <v>0.041215277777777774</v>
      </c>
      <c r="G149" s="21">
        <f>F149-$F$8</f>
        <v>0.01781249999999999</v>
      </c>
    </row>
    <row r="150" spans="1:7" ht="15" customHeight="1">
      <c r="A150" s="25">
        <v>16</v>
      </c>
      <c r="B150" s="23" t="s">
        <v>303</v>
      </c>
      <c r="C150" s="23" t="s">
        <v>301</v>
      </c>
      <c r="D150" s="5" t="s">
        <v>120</v>
      </c>
      <c r="E150" s="5"/>
      <c r="F150" s="6">
        <v>0.04178240740740741</v>
      </c>
      <c r="G150" s="21">
        <f>F150-$F$8</f>
        <v>0.018379629629629624</v>
      </c>
    </row>
    <row r="151" spans="1:7" ht="15" customHeight="1">
      <c r="A151" s="25">
        <v>53</v>
      </c>
      <c r="B151" s="23" t="s">
        <v>303</v>
      </c>
      <c r="C151" s="23" t="s">
        <v>302</v>
      </c>
      <c r="D151" s="5" t="s">
        <v>195</v>
      </c>
      <c r="E151" s="5"/>
      <c r="F151" s="6">
        <v>0.04193287037037038</v>
      </c>
      <c r="G151" s="21">
        <f>F151-$F$8</f>
        <v>0.018530092592592595</v>
      </c>
    </row>
    <row r="152" spans="1:7" ht="15" customHeight="1">
      <c r="A152" s="25">
        <v>2</v>
      </c>
      <c r="B152" s="25" t="s">
        <v>300</v>
      </c>
      <c r="C152" s="25" t="s">
        <v>302</v>
      </c>
      <c r="D152" s="5" t="s">
        <v>106</v>
      </c>
      <c r="E152" s="5"/>
      <c r="F152" s="6">
        <v>0.04210648148148149</v>
      </c>
      <c r="G152" s="21">
        <f>F152-$F$8</f>
        <v>0.018703703703703705</v>
      </c>
    </row>
    <row r="153" spans="1:7" ht="15" customHeight="1">
      <c r="A153" s="25">
        <v>28</v>
      </c>
      <c r="B153" s="25" t="s">
        <v>300</v>
      </c>
      <c r="C153" s="25" t="s">
        <v>302</v>
      </c>
      <c r="D153" s="5" t="s">
        <v>108</v>
      </c>
      <c r="E153" s="5"/>
      <c r="F153" s="6">
        <v>0.04247685185185185</v>
      </c>
      <c r="G153" s="21">
        <f>F153-$F$8</f>
        <v>0.019074074074074066</v>
      </c>
    </row>
    <row r="154" spans="1:7" ht="15" customHeight="1">
      <c r="A154" s="25">
        <v>12</v>
      </c>
      <c r="B154" s="25" t="s">
        <v>300</v>
      </c>
      <c r="C154" s="25" t="s">
        <v>301</v>
      </c>
      <c r="D154" s="5" t="s">
        <v>36</v>
      </c>
      <c r="E154" s="5"/>
      <c r="F154" s="6">
        <v>0.04265046296296296</v>
      </c>
      <c r="G154" s="21">
        <f>F154-$F$8</f>
        <v>0.019247685185185177</v>
      </c>
    </row>
    <row r="155" spans="1:7" ht="15" customHeight="1">
      <c r="A155" s="25">
        <v>96</v>
      </c>
      <c r="B155" s="23" t="s">
        <v>303</v>
      </c>
      <c r="C155" s="23" t="s">
        <v>302</v>
      </c>
      <c r="D155" s="5" t="s">
        <v>245</v>
      </c>
      <c r="E155" s="5"/>
      <c r="F155" s="6">
        <v>0.042777777777777776</v>
      </c>
      <c r="G155" s="21">
        <f>F155-$F$8</f>
        <v>0.019374999999999993</v>
      </c>
    </row>
    <row r="156" spans="1:7" ht="15" customHeight="1">
      <c r="A156" s="25">
        <v>14</v>
      </c>
      <c r="B156" s="25" t="s">
        <v>300</v>
      </c>
      <c r="C156" s="25" t="s">
        <v>302</v>
      </c>
      <c r="D156" s="5" t="s">
        <v>110</v>
      </c>
      <c r="E156" s="5" t="s">
        <v>89</v>
      </c>
      <c r="F156" s="6">
        <v>0.04349537037037037</v>
      </c>
      <c r="G156" s="21">
        <f>F156-$F$8</f>
        <v>0.02009259259259259</v>
      </c>
    </row>
    <row r="157" spans="1:7" ht="15" customHeight="1">
      <c r="A157" s="25">
        <v>25</v>
      </c>
      <c r="B157" s="25" t="s">
        <v>300</v>
      </c>
      <c r="C157" s="25" t="s">
        <v>301</v>
      </c>
      <c r="D157" s="5" t="s">
        <v>38</v>
      </c>
      <c r="E157" s="5"/>
      <c r="F157" s="6">
        <v>0.043541666666666666</v>
      </c>
      <c r="G157" s="21">
        <f>F157-$F$8</f>
        <v>0.020138888888888883</v>
      </c>
    </row>
    <row r="158" spans="1:7" ht="15" customHeight="1">
      <c r="A158" s="25">
        <v>42</v>
      </c>
      <c r="B158" s="25" t="s">
        <v>300</v>
      </c>
      <c r="C158" s="25" t="s">
        <v>301</v>
      </c>
      <c r="D158" s="5" t="s">
        <v>40</v>
      </c>
      <c r="E158" s="5"/>
      <c r="F158" s="6">
        <v>0.044097222222222225</v>
      </c>
      <c r="G158" s="21">
        <f>F158-$F$8</f>
        <v>0.020694444444444442</v>
      </c>
    </row>
    <row r="159" spans="1:7" ht="15" customHeight="1">
      <c r="A159" s="25">
        <v>31</v>
      </c>
      <c r="B159" s="25" t="s">
        <v>300</v>
      </c>
      <c r="C159" s="25" t="s">
        <v>301</v>
      </c>
      <c r="D159" s="5" t="s">
        <v>42</v>
      </c>
      <c r="E159" s="5" t="s">
        <v>43</v>
      </c>
      <c r="F159" s="6">
        <v>0.047731481481481486</v>
      </c>
      <c r="G159" s="21">
        <f>F159-$F$8</f>
        <v>0.024328703703703703</v>
      </c>
    </row>
    <row r="160" spans="1:7" ht="15" customHeight="1">
      <c r="A160" s="25">
        <v>30</v>
      </c>
      <c r="B160" s="25" t="s">
        <v>300</v>
      </c>
      <c r="C160" s="25" t="s">
        <v>302</v>
      </c>
      <c r="D160" s="5" t="s">
        <v>112</v>
      </c>
      <c r="E160" s="5" t="s">
        <v>43</v>
      </c>
      <c r="F160" s="6">
        <v>0.04774305555555555</v>
      </c>
      <c r="G160" s="21">
        <f>F160-$F$8</f>
        <v>0.02434027777777777</v>
      </c>
    </row>
    <row r="161" spans="1:7" ht="15" customHeight="1">
      <c r="A161" s="25">
        <v>5</v>
      </c>
      <c r="B161" s="25" t="s">
        <v>300</v>
      </c>
      <c r="C161" s="25" t="s">
        <v>301</v>
      </c>
      <c r="D161" s="5" t="s">
        <v>45</v>
      </c>
      <c r="E161" s="5"/>
      <c r="F161" s="6">
        <v>0.048576388888888884</v>
      </c>
      <c r="G161" s="21">
        <f>F161-$F$8</f>
        <v>0.0251736111111111</v>
      </c>
    </row>
    <row r="162" spans="1:7" ht="15" customHeight="1">
      <c r="A162" s="25">
        <v>1</v>
      </c>
      <c r="B162" s="25" t="s">
        <v>300</v>
      </c>
      <c r="C162" s="25" t="s">
        <v>301</v>
      </c>
      <c r="D162" s="5" t="s">
        <v>47</v>
      </c>
      <c r="E162" s="5"/>
      <c r="F162" s="6">
        <v>0.04978009259259259</v>
      </c>
      <c r="G162" s="21">
        <f>F162-$F$8</f>
        <v>0.02637731481481481</v>
      </c>
    </row>
    <row r="163" spans="1:7" ht="15" customHeight="1">
      <c r="A163" s="25">
        <v>38</v>
      </c>
      <c r="B163" s="25" t="s">
        <v>303</v>
      </c>
      <c r="C163" s="25" t="s">
        <v>301</v>
      </c>
      <c r="D163" s="11" t="s">
        <v>305</v>
      </c>
      <c r="E163" s="3"/>
      <c r="F163" s="31">
        <v>0.05195601851851852</v>
      </c>
      <c r="G163" s="21">
        <f>F163-$F$8</f>
        <v>0.028553240740740737</v>
      </c>
    </row>
    <row r="164" spans="1:7" s="29" customFormat="1" ht="15" customHeight="1">
      <c r="A164" s="25">
        <v>101</v>
      </c>
      <c r="B164" s="23" t="s">
        <v>303</v>
      </c>
      <c r="C164" s="23" t="s">
        <v>302</v>
      </c>
      <c r="D164" s="5" t="s">
        <v>255</v>
      </c>
      <c r="E164" s="5"/>
      <c r="F164" s="6">
        <v>0.05196759259259259</v>
      </c>
      <c r="G164" s="21">
        <f>F164-$F$8</f>
        <v>0.02856481481481481</v>
      </c>
    </row>
    <row r="165" spans="1:7" s="29" customFormat="1" ht="15" customHeight="1">
      <c r="A165" s="27">
        <v>22</v>
      </c>
      <c r="B165" s="27" t="s">
        <v>300</v>
      </c>
      <c r="C165" s="27" t="s">
        <v>301</v>
      </c>
      <c r="D165" s="3" t="s">
        <v>7</v>
      </c>
      <c r="E165" s="3"/>
      <c r="F165" s="3" t="s">
        <v>292</v>
      </c>
      <c r="G165" s="28"/>
    </row>
    <row r="166" spans="1:7" s="29" customFormat="1" ht="15" customHeight="1">
      <c r="A166" s="27">
        <v>4</v>
      </c>
      <c r="B166" s="27" t="s">
        <v>300</v>
      </c>
      <c r="C166" s="27" t="s">
        <v>302</v>
      </c>
      <c r="D166" s="3" t="s">
        <v>114</v>
      </c>
      <c r="E166" s="3" t="s">
        <v>12</v>
      </c>
      <c r="F166" s="3" t="s">
        <v>292</v>
      </c>
      <c r="G166" s="28"/>
    </row>
    <row r="167" spans="1:7" s="29" customFormat="1" ht="15" customHeight="1">
      <c r="A167" s="27">
        <v>8</v>
      </c>
      <c r="B167" s="26" t="s">
        <v>303</v>
      </c>
      <c r="C167" s="26" t="s">
        <v>301</v>
      </c>
      <c r="D167" s="3" t="s">
        <v>146</v>
      </c>
      <c r="E167" s="3"/>
      <c r="F167" s="3" t="s">
        <v>292</v>
      </c>
      <c r="G167" s="28"/>
    </row>
    <row r="168" spans="1:7" s="29" customFormat="1" ht="15" customHeight="1">
      <c r="A168" s="27">
        <v>12</v>
      </c>
      <c r="B168" s="26" t="s">
        <v>303</v>
      </c>
      <c r="C168" s="26" t="s">
        <v>301</v>
      </c>
      <c r="D168" s="3" t="s">
        <v>147</v>
      </c>
      <c r="E168" s="3"/>
      <c r="F168" s="3" t="s">
        <v>292</v>
      </c>
      <c r="G168" s="28"/>
    </row>
    <row r="169" spans="1:7" s="29" customFormat="1" ht="15" customHeight="1">
      <c r="A169" s="27">
        <v>21</v>
      </c>
      <c r="B169" s="26" t="s">
        <v>303</v>
      </c>
      <c r="C169" s="26" t="s">
        <v>301</v>
      </c>
      <c r="D169" s="3" t="s">
        <v>148</v>
      </c>
      <c r="E169" s="3"/>
      <c r="F169" s="3" t="s">
        <v>292</v>
      </c>
      <c r="G169" s="28"/>
    </row>
    <row r="170" spans="1:7" s="29" customFormat="1" ht="15" customHeight="1">
      <c r="A170" s="27">
        <v>26</v>
      </c>
      <c r="B170" s="26" t="s">
        <v>303</v>
      </c>
      <c r="C170" s="26" t="s">
        <v>301</v>
      </c>
      <c r="D170" s="3" t="s">
        <v>149</v>
      </c>
      <c r="E170" s="3" t="s">
        <v>150</v>
      </c>
      <c r="F170" s="3" t="s">
        <v>292</v>
      </c>
      <c r="G170" s="28"/>
    </row>
    <row r="171" spans="1:7" s="29" customFormat="1" ht="15" customHeight="1">
      <c r="A171" s="27">
        <v>29</v>
      </c>
      <c r="B171" s="26" t="s">
        <v>303</v>
      </c>
      <c r="C171" s="26" t="s">
        <v>301</v>
      </c>
      <c r="D171" s="3" t="s">
        <v>151</v>
      </c>
      <c r="E171" s="3"/>
      <c r="F171" s="3" t="s">
        <v>292</v>
      </c>
      <c r="G171" s="28"/>
    </row>
    <row r="172" spans="1:7" s="29" customFormat="1" ht="15" customHeight="1">
      <c r="A172" s="27">
        <v>34</v>
      </c>
      <c r="B172" s="26" t="s">
        <v>303</v>
      </c>
      <c r="C172" s="26" t="s">
        <v>301</v>
      </c>
      <c r="D172" s="3" t="s">
        <v>152</v>
      </c>
      <c r="E172" s="3"/>
      <c r="F172" s="3" t="s">
        <v>292</v>
      </c>
      <c r="G172" s="28"/>
    </row>
    <row r="173" spans="1:7" s="29" customFormat="1" ht="15" customHeight="1">
      <c r="A173" s="27">
        <v>47</v>
      </c>
      <c r="B173" s="26" t="s">
        <v>303</v>
      </c>
      <c r="C173" s="26" t="s">
        <v>301</v>
      </c>
      <c r="D173" s="3" t="s">
        <v>153</v>
      </c>
      <c r="E173" s="3"/>
      <c r="F173" s="3" t="s">
        <v>292</v>
      </c>
      <c r="G173" s="28"/>
    </row>
    <row r="174" spans="1:7" s="29" customFormat="1" ht="15" customHeight="1">
      <c r="A174" s="27">
        <v>6</v>
      </c>
      <c r="B174" s="26" t="s">
        <v>303</v>
      </c>
      <c r="C174" s="26" t="s">
        <v>302</v>
      </c>
      <c r="D174" s="3" t="s">
        <v>280</v>
      </c>
      <c r="E174" s="3" t="s">
        <v>281</v>
      </c>
      <c r="F174" s="3" t="s">
        <v>292</v>
      </c>
      <c r="G174" s="28"/>
    </row>
    <row r="175" spans="1:7" s="29" customFormat="1" ht="15" customHeight="1">
      <c r="A175" s="27">
        <v>15</v>
      </c>
      <c r="B175" s="26" t="s">
        <v>303</v>
      </c>
      <c r="C175" s="26" t="s">
        <v>302</v>
      </c>
      <c r="D175" s="3" t="s">
        <v>282</v>
      </c>
      <c r="E175" s="3"/>
      <c r="F175" s="3" t="s">
        <v>292</v>
      </c>
      <c r="G175" s="28"/>
    </row>
    <row r="176" spans="1:7" s="29" customFormat="1" ht="15" customHeight="1">
      <c r="A176" s="27">
        <v>32</v>
      </c>
      <c r="B176" s="26" t="s">
        <v>303</v>
      </c>
      <c r="C176" s="26" t="s">
        <v>302</v>
      </c>
      <c r="D176" s="3" t="s">
        <v>283</v>
      </c>
      <c r="E176" s="3" t="s">
        <v>122</v>
      </c>
      <c r="F176" s="3" t="s">
        <v>292</v>
      </c>
      <c r="G176" s="28"/>
    </row>
    <row r="177" spans="1:7" s="29" customFormat="1" ht="15" customHeight="1">
      <c r="A177" s="27">
        <v>56</v>
      </c>
      <c r="B177" s="26" t="s">
        <v>303</v>
      </c>
      <c r="C177" s="26" t="s">
        <v>302</v>
      </c>
      <c r="D177" s="3" t="s">
        <v>215</v>
      </c>
      <c r="E177" s="3"/>
      <c r="F177" s="3" t="s">
        <v>292</v>
      </c>
      <c r="G177" s="28"/>
    </row>
  </sheetData>
  <sheetProtection/>
  <autoFilter ref="A7:G197">
    <sortState ref="A8:G177">
      <sortCondition sortBy="value" ref="F8:F177"/>
    </sortState>
  </autoFilter>
  <hyperlinks>
    <hyperlink ref="E4" r:id="rId1" display="http://www.ph7.cz/"/>
    <hyperlink ref="E5" r:id="rId2" display="http://www.hradubice.cz/"/>
  </hyperlinks>
  <printOptions/>
  <pageMargins left="0.7" right="0.7" top="0.787401575" bottom="0.7874015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ph7@ph7.cz</cp:lastModifiedBy>
  <cp:lastPrinted>2014-05-21T08:00:58Z</cp:lastPrinted>
  <dcterms:created xsi:type="dcterms:W3CDTF">2014-05-19T15:17:27Z</dcterms:created>
  <dcterms:modified xsi:type="dcterms:W3CDTF">2014-05-21T08:03:09Z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